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  <sheet name="водоснабж" sheetId="6" r:id="rId6"/>
  </sheets>
  <definedNames/>
  <calcPr fullCalcOnLoad="1"/>
</workbook>
</file>

<file path=xl/sharedStrings.xml><?xml version="1.0" encoding="utf-8"?>
<sst xmlns="http://schemas.openxmlformats.org/spreadsheetml/2006/main" count="792" uniqueCount="486">
  <si>
    <t>инженерных сетей, памятников, захоронений, кладбищ</t>
  </si>
  <si>
    <t>асфальт</t>
  </si>
  <si>
    <t>асфальто- бетон</t>
  </si>
  <si>
    <t>№ п/п</t>
  </si>
  <si>
    <t>насыпь</t>
  </si>
  <si>
    <t>Памятники, захоронения, кладбища:</t>
  </si>
  <si>
    <t>Сети наружного освещения:</t>
  </si>
  <si>
    <t>Водопроводные сети, скважины, водонапорные башни, колодцы:</t>
  </si>
  <si>
    <t>Внутрепоселковые дороги, расположенные на территории поселения:</t>
  </si>
  <si>
    <t>Газопровод</t>
  </si>
  <si>
    <t>Скверы, многолетние насаждения</t>
  </si>
  <si>
    <t>Реестр</t>
  </si>
  <si>
    <t>Реест ровый №</t>
  </si>
  <si>
    <t>Основание нахождения объекта у юридического лица</t>
  </si>
  <si>
    <t>Инвентарный номер объекта недвижимости / дата и номер паспорта бюро технической инвентаризации</t>
  </si>
  <si>
    <t>Первоначальная             стоимость (тыс.руб.)/ остаточная балансовая стоимость, тыс.руб.</t>
  </si>
  <si>
    <t>Общая площадь (кв.м.)/ протяженность (м)</t>
  </si>
  <si>
    <t>Кадастровый (условный) номер, площадь земельного участка (га)</t>
  </si>
  <si>
    <t>8(863-48)-36-3-94</t>
  </si>
  <si>
    <t>С.А.Ткаченко</t>
  </si>
  <si>
    <t>Главный бухгалтер</t>
  </si>
  <si>
    <t>Натуральные характеристики</t>
  </si>
  <si>
    <t>Год  ввода   в эксплуатацию</t>
  </si>
  <si>
    <t>х. Крюково, ул. Молодежная / нет</t>
  </si>
  <si>
    <t>15,39/0</t>
  </si>
  <si>
    <t>16,97/0</t>
  </si>
  <si>
    <t>217,44/0</t>
  </si>
  <si>
    <t>отсут-т/ 1200</t>
  </si>
  <si>
    <t>315,59/0</t>
  </si>
  <si>
    <t>265,76/0</t>
  </si>
  <si>
    <t>220,46/0</t>
  </si>
  <si>
    <t>15,1/0</t>
  </si>
  <si>
    <t>х. Крюково, ул. Победы,          74-а/ нет</t>
  </si>
  <si>
    <t>52,85/0</t>
  </si>
  <si>
    <t>67,95/0</t>
  </si>
  <si>
    <t>151,0/0</t>
  </si>
  <si>
    <t>422,8/0</t>
  </si>
  <si>
    <t>332,2/0</t>
  </si>
  <si>
    <t>392,6/0</t>
  </si>
  <si>
    <t>отсут-т/ 2000</t>
  </si>
  <si>
    <t>61:19:030201:</t>
  </si>
  <si>
    <t>с. Новоспасовка,                            ул. Северная, 6-а/ нет</t>
  </si>
  <si>
    <t xml:space="preserve">отсут-т/ 1500 </t>
  </si>
  <si>
    <t xml:space="preserve">отсут-т/ 1600 </t>
  </si>
  <si>
    <t>отсут-т/ 890</t>
  </si>
  <si>
    <t>отсут-т/ 600</t>
  </si>
  <si>
    <t>отсут-т/ 690</t>
  </si>
  <si>
    <t>отсут-т/ 6100</t>
  </si>
  <si>
    <t>отсут-т/ 900</t>
  </si>
  <si>
    <t>отсут-т/ 200</t>
  </si>
  <si>
    <t>отсут-т/ 2500</t>
  </si>
  <si>
    <t>отсут-т/ 2200</t>
  </si>
  <si>
    <t>52,85/ 0</t>
  </si>
  <si>
    <t>205,99/ 0</t>
  </si>
  <si>
    <t>219,71/ 0</t>
  </si>
  <si>
    <t>123,67/ 0</t>
  </si>
  <si>
    <t>274,65/ 0</t>
  </si>
  <si>
    <t>164,73/ 0</t>
  </si>
  <si>
    <t>82,43/ 0</t>
  </si>
  <si>
    <t>96,19/ 0</t>
  </si>
  <si>
    <t>0,30/ 0</t>
  </si>
  <si>
    <t>0,03/ 0</t>
  </si>
  <si>
    <t>0,75/ 0</t>
  </si>
  <si>
    <t>0,91/ 0</t>
  </si>
  <si>
    <t>15,0/ 0</t>
  </si>
  <si>
    <t>18,12/ 0</t>
  </si>
  <si>
    <t>30,2/ 0</t>
  </si>
  <si>
    <t>75,5/ 0</t>
  </si>
  <si>
    <t>22,65/ 0</t>
  </si>
  <si>
    <t>60,4/ 0</t>
  </si>
  <si>
    <t>37,75/ 0</t>
  </si>
  <si>
    <t>45,3/ 0</t>
  </si>
  <si>
    <t>604,0/ 0</t>
  </si>
  <si>
    <t>302,0/ 0</t>
  </si>
  <si>
    <t>3000/ отсут-т</t>
  </si>
  <si>
    <t>2000/ отсут-т</t>
  </si>
  <si>
    <t>отсут-т/ 3550</t>
  </si>
  <si>
    <t>х. Русско-Сидоровка,                        ул. Ростовская, 2/ нет</t>
  </si>
  <si>
    <t>1435,71/ 0</t>
  </si>
  <si>
    <t>8000/ отсут-т</t>
  </si>
  <si>
    <t>15000/ отсут-т</t>
  </si>
  <si>
    <t>7000/ отсут-т</t>
  </si>
  <si>
    <t>10000/ отсут-т</t>
  </si>
  <si>
    <t>200/ отсут-т</t>
  </si>
  <si>
    <t>100/ отсут-т</t>
  </si>
  <si>
    <t>400/ отсут-т</t>
  </si>
  <si>
    <t>31,2/ 0</t>
  </si>
  <si>
    <t>15,6/ 0</t>
  </si>
  <si>
    <t>62,4/ 0</t>
  </si>
  <si>
    <t>430,35/ 0</t>
  </si>
  <si>
    <t>481,41/ 0</t>
  </si>
  <si>
    <t>131,9/ 0</t>
  </si>
  <si>
    <t>141,4/ 0</t>
  </si>
  <si>
    <t>73,3/ 0</t>
  </si>
  <si>
    <t>61:19:030101:</t>
  </si>
  <si>
    <t>61:19:030401:</t>
  </si>
  <si>
    <t>61:19:030501:</t>
  </si>
  <si>
    <t>61:19:030601:</t>
  </si>
  <si>
    <t>61:19:050401:</t>
  </si>
  <si>
    <t>ИТОГО:</t>
  </si>
  <si>
    <t xml:space="preserve">001030022/ </t>
  </si>
  <si>
    <t xml:space="preserve">001030023/ </t>
  </si>
  <si>
    <t xml:space="preserve">001030024/ </t>
  </si>
  <si>
    <t xml:space="preserve">001030025/ </t>
  </si>
  <si>
    <t xml:space="preserve">001030032/ </t>
  </si>
  <si>
    <t xml:space="preserve">001030033/ </t>
  </si>
  <si>
    <t xml:space="preserve">001030034/ </t>
  </si>
  <si>
    <t xml:space="preserve">001030035/ </t>
  </si>
  <si>
    <t xml:space="preserve">001030036/ </t>
  </si>
  <si>
    <t xml:space="preserve">001030037/ </t>
  </si>
  <si>
    <t xml:space="preserve">001030038/ </t>
  </si>
  <si>
    <t xml:space="preserve">001030039/ </t>
  </si>
  <si>
    <t xml:space="preserve">001030040/ </t>
  </si>
  <si>
    <t xml:space="preserve">001030041/ </t>
  </si>
  <si>
    <t xml:space="preserve">001030042/ </t>
  </si>
  <si>
    <t xml:space="preserve">001030043/ </t>
  </si>
  <si>
    <t xml:space="preserve">001030044/ </t>
  </si>
  <si>
    <t xml:space="preserve">001030045/ </t>
  </si>
  <si>
    <t xml:space="preserve">001030046/ </t>
  </si>
  <si>
    <t xml:space="preserve">001030047/ </t>
  </si>
  <si>
    <t xml:space="preserve">001030049/ </t>
  </si>
  <si>
    <t xml:space="preserve">001030053/ </t>
  </si>
  <si>
    <t xml:space="preserve">001030056/ </t>
  </si>
  <si>
    <t xml:space="preserve">001030057/ </t>
  </si>
  <si>
    <t xml:space="preserve">001030058/ </t>
  </si>
  <si>
    <t xml:space="preserve">001030062/ </t>
  </si>
  <si>
    <t xml:space="preserve">001030063/ </t>
  </si>
  <si>
    <t xml:space="preserve">001030064/ </t>
  </si>
  <si>
    <t xml:space="preserve">001030065/ </t>
  </si>
  <si>
    <t xml:space="preserve">001080066/ </t>
  </si>
  <si>
    <t xml:space="preserve">001080067/ </t>
  </si>
  <si>
    <t xml:space="preserve">001080068/ </t>
  </si>
  <si>
    <t xml:space="preserve">001080069/ </t>
  </si>
  <si>
    <t xml:space="preserve">001080070/ </t>
  </si>
  <si>
    <t xml:space="preserve">001080071/ </t>
  </si>
  <si>
    <t xml:space="preserve">001080072/ </t>
  </si>
  <si>
    <t xml:space="preserve">001080073/ </t>
  </si>
  <si>
    <t xml:space="preserve">      Форма 4</t>
  </si>
  <si>
    <t>Адрес/ памятник истории          и культуры (да или нет)</t>
  </si>
  <si>
    <t>44,0/ 0</t>
  </si>
  <si>
    <t>171,0/ 0</t>
  </si>
  <si>
    <t>13,0/ 0</t>
  </si>
  <si>
    <t>156,0/ 0</t>
  </si>
  <si>
    <t>910,0/ 0</t>
  </si>
  <si>
    <t>с.Лысогорка, ул. Садовая,           4-а  / нет</t>
  </si>
  <si>
    <t>с. Новоспасовка,                      ул. Победы,  12-а  / нет</t>
  </si>
  <si>
    <t>х. Русско-Сидоровка,                           ул. Ростовская  / нет</t>
  </si>
  <si>
    <t>х. Крюково, ул. Южная               / нет</t>
  </si>
  <si>
    <t>х. Крюково, ул.Тузловская          / нет</t>
  </si>
  <si>
    <t>1,0/ отсут-т</t>
  </si>
  <si>
    <t>Наименование объекта недвижимости (производственный комплекс, незавершенное строительство, иное)</t>
  </si>
  <si>
    <t>Тротуар протяженностью            1750 м</t>
  </si>
  <si>
    <t>Автомобильная  дорога с асфальтобетонным покрытием протяженностью 1,1 км</t>
  </si>
  <si>
    <t>Тротуар протяженностью            1500 м</t>
  </si>
  <si>
    <t>х. Крюково, ул. Победы /   нет</t>
  </si>
  <si>
    <t>с. Новоспасовка, улицы Садовая, Победы,  Нагорная, Северная / нет</t>
  </si>
  <si>
    <t>Колодец</t>
  </si>
  <si>
    <t>Россия, Ростовская обл., Куйбышевский район,                   х.Крюково, ул. Октябрьская / нет</t>
  </si>
  <si>
    <t>отсут-т/ 1612,50</t>
  </si>
  <si>
    <t>отсут-т/ 4101,5</t>
  </si>
  <si>
    <t>отст-т/ 2235</t>
  </si>
  <si>
    <t>отсут-т/ 1484,5</t>
  </si>
  <si>
    <t xml:space="preserve">001030027/ 06.02.2009 г., № 3384: 09/А </t>
  </si>
  <si>
    <t>3,1/ отсут-т</t>
  </si>
  <si>
    <t>отсут-т/ 6220</t>
  </si>
  <si>
    <t>001030029/ 18.06.2008 г., № 3384: 08/Л2</t>
  </si>
  <si>
    <t>отсут-т/ 3349</t>
  </si>
  <si>
    <t>отсут-т/ 1250</t>
  </si>
  <si>
    <t>х. Крюково,                            пер. Прифемский/ нет</t>
  </si>
  <si>
    <t>2,11 / 0</t>
  </si>
  <si>
    <t>с. Новоспасовка, улицы Садовая, Победы, Нагорная, Северная, Молодежная / нет</t>
  </si>
  <si>
    <t>Пьедестал</t>
  </si>
  <si>
    <t>9,7 / отсут-т</t>
  </si>
  <si>
    <t>Обелиск</t>
  </si>
  <si>
    <t>6,0/  отсут-т</t>
  </si>
  <si>
    <t>10,4 / отсут-т</t>
  </si>
  <si>
    <t>Обелиск-стелла</t>
  </si>
  <si>
    <t>10,2 / отсут-т</t>
  </si>
  <si>
    <t>6,5 / отсут-т</t>
  </si>
  <si>
    <t xml:space="preserve">Братская могила № 1 на кладбище                    </t>
  </si>
  <si>
    <t>12,0 / отсут-т</t>
  </si>
  <si>
    <t>9,6 / отсут-т</t>
  </si>
  <si>
    <t>2,7 / отсут-т</t>
  </si>
  <si>
    <t>4,0 / отсут-т</t>
  </si>
  <si>
    <t>5,4 / отсут-т</t>
  </si>
  <si>
    <t xml:space="preserve">Газопровод среднего и низкого давления протяженностью            3550 м </t>
  </si>
  <si>
    <t>Сквер</t>
  </si>
  <si>
    <t>Многолетние насаждения</t>
  </si>
  <si>
    <t xml:space="preserve">Многолетние насаждения                             </t>
  </si>
  <si>
    <t>х. Русско-Сидоровка,                          ул. Ростовская / нет</t>
  </si>
  <si>
    <t>с. Новоспасовка, улицы Садовая, Победы, Нагорная, Северная, Молодежная/ нет</t>
  </si>
  <si>
    <t>отсут-т/ 5691</t>
  </si>
  <si>
    <t>3,1 / отсут-т</t>
  </si>
  <si>
    <t xml:space="preserve">001030075/ 18.06.2008 г.          № 3421: 08/№1 </t>
  </si>
  <si>
    <t>001030074/ 18.06.2008 г.           № 3423: 08/Л</t>
  </si>
  <si>
    <t>001030076/ 18.06.2008 г.         № 3421: 08/А</t>
  </si>
  <si>
    <t>001030077/ 18.06.2008            №  3421: 08/Б</t>
  </si>
  <si>
    <t xml:space="preserve">001030078/   18.06.2008 г.          № 3384: 08/№1  </t>
  </si>
  <si>
    <t>2,0 / отсут-т</t>
  </si>
  <si>
    <t>001030080/ 18.06.2008 г.             № 3423: 08/№1</t>
  </si>
  <si>
    <t xml:space="preserve">001030081/ 18.06.2008 г.           № 3384: 08/Б </t>
  </si>
  <si>
    <t>001030079/ 18.06.2008г             № 3384: 08/№3</t>
  </si>
  <si>
    <t>Глава Лысогорского сельского поселения</t>
  </si>
  <si>
    <t>001030018/ 18.06.2008 г.         № 3421: 08/Л4</t>
  </si>
  <si>
    <t xml:space="preserve">001030019/ 18.06.2008 г.          № 3421:08/Л1 </t>
  </si>
  <si>
    <t>001030020/  18.06.2008 г.         № 3421: 08/Л2</t>
  </si>
  <si>
    <t>001030021/ 18.06.2008 г           № 3421: 08/Л3</t>
  </si>
  <si>
    <r>
      <t xml:space="preserve">Водопроводные сети протяженнсотью1612,50 м. Литер Л4.                                   </t>
    </r>
    <r>
      <rPr>
        <i/>
        <sz val="9"/>
        <rFont val="Times New Roman"/>
        <family val="1"/>
      </rPr>
      <t>МУП "Коммунальщик" ЛСП</t>
    </r>
  </si>
  <si>
    <r>
      <t xml:space="preserve">Россия, Ростовская обл., Куйбышевский район,                   с. Лысогорка, 200 м на запад от ул. Набережная, </t>
    </r>
    <r>
      <rPr>
        <i/>
        <sz val="11"/>
        <rFont val="Times New Roman"/>
        <family val="1"/>
      </rPr>
      <t>2</t>
    </r>
    <r>
      <rPr>
        <sz val="11"/>
        <color indexed="10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        / нет</t>
    </r>
  </si>
  <si>
    <t xml:space="preserve">001030028/ 18.06.2008 г.   № 3384: 08/Л1 </t>
  </si>
  <si>
    <t>001030026/ 18.06.2008 г.   № 3384: 08/№2</t>
  </si>
  <si>
    <t>001030030/ 18.06.2008 г. , № 3384: 08/Л3</t>
  </si>
  <si>
    <t>Россия, Ростовская обл., Куйбышевский район,                     х. Крюково, ул. Победы                    / нет</t>
  </si>
  <si>
    <t>х. Крюково, ул.  Победы,           1-109, нечетная сторона улицы  / нет</t>
  </si>
  <si>
    <t>х. Крюково, ул, Победы,            2-78, четная сторона улицы  / нет</t>
  </si>
  <si>
    <t xml:space="preserve"> с. Лысогорка,                                 ул. Кооперативная, 53-а/ нет</t>
  </si>
  <si>
    <r>
      <t>Водопроводные сети протяженностью 4101,5 м. Литер : Л1.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        </t>
    </r>
  </si>
  <si>
    <r>
      <t>Водопроводные сети протяженностью 1484,50 м.               Литер : Л3.                                     (</t>
    </r>
    <r>
      <rPr>
        <i/>
        <sz val="9"/>
        <rFont val="Times New Roman"/>
        <family val="1"/>
      </rPr>
      <t>МУП "Коммунальщик" ЛСП)</t>
    </r>
  </si>
  <si>
    <r>
      <t>Артезианская скважина.              Литер: №2.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</si>
  <si>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Водонапорная башня. Литер А.</t>
    </r>
    <r>
      <rPr>
        <i/>
        <sz val="9"/>
        <rFont val="Times New Roman"/>
        <family val="1"/>
      </rPr>
      <t xml:space="preserve">  (МУП "Коммунальщик" ЛСП)</t>
    </r>
  </si>
  <si>
    <r>
      <t>Водопроводные сети общей протяженностью 6220 м.         Литер: Л1.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                           </t>
    </r>
  </si>
  <si>
    <r>
      <t>Артезианская скважина.              Литер: №1.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</si>
  <si>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Водонапорная башня. Литер Б.</t>
    </r>
    <r>
      <rPr>
        <i/>
        <sz val="9"/>
        <rFont val="Times New Roman"/>
        <family val="1"/>
      </rPr>
      <t xml:space="preserve">  (МУП "Коммунальщик" ЛСП)</t>
    </r>
  </si>
  <si>
    <r>
      <t>Артезианская скважина.            Литер: №1.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</si>
  <si>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Артезианская скважина.             Литер: №3.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</si>
  <si>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Артезианская скважина.             Литер: №1. 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</si>
  <si>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>Россия, Ростовская обл., Куйбышевский район,                         х. Крюково, ул. Тузловская, пер. Прифермский  / нет</t>
  </si>
  <si>
    <t>х. Решетовка, ул.Ростовская,         8-а/ нет</t>
  </si>
  <si>
    <t>х. Решетовка, ул.Ростовская,              16-а/ нет</t>
  </si>
  <si>
    <t>Россия, Ростовская обл., Куйбышевский район,                с. Лысогорка, ул. Коопера- тивная, ул.Кушнарева, ул.Молодежная, ул.Степная, ул.Садовая, ул.Советская,           пер. Северный, пер.Победы  / нет</t>
  </si>
  <si>
    <t>Россия, Ростовская обл., Куйбышевский район,                 с. Лысогорка, ул. Мира, ул.Таганрогская, ул. Шевчен-ко, ул.Чехова, ул. Нагорная  / нет</t>
  </si>
  <si>
    <t>Россия, Ростовская обл., Куйбышевский район,                 с. Лысогорка, ул. Калинина, ул.Тузловская,                         пер.  Октябрьский  / нет</t>
  </si>
  <si>
    <t>х. Решетовка,                                    ул. Ростовская   / нет</t>
  </si>
  <si>
    <t>с. Новиковка, улицы Победы, Октябрьская, Дружбы, Мира,                       пер. Юбилейный  / нет</t>
  </si>
  <si>
    <t>х. Крюково, ул. Победы, 31-а/ нет</t>
  </si>
  <si>
    <t>х. Решетовка,                                                  ул. Ростовская / нет</t>
  </si>
  <si>
    <t xml:space="preserve">Россия, Ростовская обл., Куйбышевский район,                          с. Лысогорка, 300 м на восток от колодца ВК-13, расположенного по                           ул. Молодежная от домовладения  38  / нет     </t>
  </si>
  <si>
    <t>х. Крюково, ул. Молодежная, нечетная сторона улицы / нет</t>
  </si>
  <si>
    <t>х. Крюково, ул. Молодежная, четная сторона улицы/ нет</t>
  </si>
  <si>
    <t>с. Лысогорка, улицы Кооперативная, Кушнарева,         Молодежная, пер.Победы/ нет</t>
  </si>
  <si>
    <t>Областной закон РО  от 28.11.2006  № 603-ЗС. Акт приемки-передачи от 27.12.06г.</t>
  </si>
  <si>
    <t>Областной закон РО  от 28.11.2006  № 603-ЗС. Акт приемки- передачи от 27.12.06г.  Акт передачи  имущества в хозяйствен-ное ведение от 09.10.07г.</t>
  </si>
  <si>
    <t>Областной закон РО  от 28.11.2006  № 603-ЗС. Акт приемки- передачи от 27.12.06г.  Акт передачи  имущества в хозяйственное ведение от 09.10.07г.</t>
  </si>
  <si>
    <t>Россия, Ростовская обл., Куйбышевский район,                  с. Новоспасовка,                       ул. Молодежная,   ул. Северная, ул. Нагорная,            ул. Победы, ул. Садовая / нет</t>
  </si>
  <si>
    <t>Решение Арбитражного суда Ростовской области от 31.08.09г. Акт передачи  имущества в хозяйственное ведение от 09.10.07г.</t>
  </si>
  <si>
    <t>Решение Арбитражного суда Ростовской области от 26.11.09г. Акт передачи  имущества в хозяйственное ведение от 09.10.07г.</t>
  </si>
  <si>
    <t>с. Лысогорка, улицы Кооперативная, Степная, Садовая, Советская, Калинина, Тузловская, Набережная, переулки Октябрьский, Северный, Победы/ нет</t>
  </si>
  <si>
    <t>с. Новиковка, улицы  Победы, Октябрьская, Дружбы, Мира,                   пер. Юбилейный/ нет</t>
  </si>
  <si>
    <t>Гидротехническое сооружение по  определению уровня воды</t>
  </si>
  <si>
    <t>16272,07/      16,1</t>
  </si>
  <si>
    <t xml:space="preserve">Автомобильная  дорога с щебеночным покрытием протяженностью 10,2 км                       </t>
  </si>
  <si>
    <t>Автомобильная  дорога с асфальтобетонным покрытием протяженностью 0,15 км</t>
  </si>
  <si>
    <t>Автомобильная  дорога с асфальтобетонным покрытием протяженностью 0,78 км</t>
  </si>
  <si>
    <t>Автомобильная  дорога с асфальтобетонным покрытием протяженностью 2,198 км</t>
  </si>
  <si>
    <t>Автомобильная  дорога с асфальтобетонным покрытием протяженностью 1,53 км</t>
  </si>
  <si>
    <t>Автомобильная  дорога с щебеночным покрытием протяженностью 4,215 км</t>
  </si>
  <si>
    <t>1800/    1500</t>
  </si>
  <si>
    <t>2100/ 1750</t>
  </si>
  <si>
    <t>61:19:0030501:0:13</t>
  </si>
  <si>
    <t>1,8/ отсут-т</t>
  </si>
  <si>
    <t>61:19:0030101:0:746</t>
  </si>
  <si>
    <t>61:19:0030101:747</t>
  </si>
  <si>
    <t>61:19:0030401:0:154</t>
  </si>
  <si>
    <t>61:19:0030401:0:155</t>
  </si>
  <si>
    <t>61:19:0030501:0:12</t>
  </si>
  <si>
    <t>61:19:0030201:0:475</t>
  </si>
  <si>
    <t>х. Крюково, ул.Южная,           13-а/ нет</t>
  </si>
  <si>
    <t>1,8/  отсут-т</t>
  </si>
  <si>
    <t>61:19:0030201:0:476</t>
  </si>
  <si>
    <t>Лысогорского сельского поселения по состоянию на 01.01.2012г.</t>
  </si>
  <si>
    <t>Данные об объекте недвижимости по состоянию на 01.01.2012г.</t>
  </si>
  <si>
    <t>с. Лысогорка, улицы Молодежная,  Степная, Кушнарева, Садовая, Советская, Тузловская, Калинина,  Мира, Шевченко,  Таганрогская, Нагорная,  Чехова, Набережная, Кооперативная, переулки Октябрьский, Северный, Победы/ нет</t>
  </si>
  <si>
    <t>с. Лысогорка, улицы  Молодежная, Степная, Кушнарева, Садовая, Советская, Тузловская, Калинина, Мира, Шевченко, Таганрогская, Нагорная, Чехова, Набережная, Кооперативная, переулки Северный, Октябрьский, Победы/ нет</t>
  </si>
  <si>
    <t>Выписка из Реестра</t>
  </si>
  <si>
    <t>34548/5758</t>
  </si>
  <si>
    <t>ИТОГО по х. Крюково</t>
  </si>
  <si>
    <t>9180/1530</t>
  </si>
  <si>
    <t>6600/1100</t>
  </si>
  <si>
    <t>13188/2198</t>
  </si>
  <si>
    <t>4680/780</t>
  </si>
  <si>
    <t>900/150</t>
  </si>
  <si>
    <t>с. Лысогорка, улицы Молодежная, Кушнарева, Тузловская, Калинина, Мира, Шевченко, Таганрогская, Нагорная, Чехова, Набережная, Степная, Садовая, Советская, Набережная, пер. Октябрьский, Северный, Победы /  нет</t>
  </si>
  <si>
    <t>61200/10200</t>
  </si>
  <si>
    <t>1800/1500</t>
  </si>
  <si>
    <t>18968/4215</t>
  </si>
  <si>
    <t>Всего:</t>
  </si>
  <si>
    <t>114716/20173</t>
  </si>
  <si>
    <t>3900/3250</t>
  </si>
  <si>
    <t>Адрес/ памятник истории и культуры (да или нет)</t>
  </si>
  <si>
    <t>х. Крюково, ул. Октябрьская/ нет</t>
  </si>
  <si>
    <t>х. Крюково, подъезд к                                      ул. Тузловская / нет</t>
  </si>
  <si>
    <t>х. Крюково, улицы Тузлов- ская, Южная; подъезд к                                               ул. Молодежной/ нет.</t>
  </si>
  <si>
    <t>х. Крюково, пер. Прифермский /   нет</t>
  </si>
  <si>
    <t>Наименование объекта недвижимости</t>
  </si>
  <si>
    <t>61-61-24/011/2009-470</t>
  </si>
  <si>
    <t>61-61-24/011/2009-471</t>
  </si>
  <si>
    <t>61-61-24/011/2009-472</t>
  </si>
  <si>
    <t>61-61-24/013/2009-367</t>
  </si>
  <si>
    <t>61-61-24/013/2009-368</t>
  </si>
  <si>
    <t>61-61-24/013/2009-369</t>
  </si>
  <si>
    <t>61-61-24/013/2009-370</t>
  </si>
  <si>
    <t>61-61-24/013/2009-372</t>
  </si>
  <si>
    <t>61-61-24/011/2009-473</t>
  </si>
  <si>
    <t>Ростовская область, Куйбышевский район,                с. Лысогорка, 300 м на восток от колодца ВК-13, располо-женного по ул. Молодежная от домовладения № 38 / нет</t>
  </si>
  <si>
    <t>61-61-24/011/2009-474</t>
  </si>
  <si>
    <t>61:19:0030601:0:1</t>
  </si>
  <si>
    <t>61:19:0030401:20:16</t>
  </si>
  <si>
    <t xml:space="preserve">Россия, Ростовская область, Куйбышевский район, х. Крюково, 220 м на восток  от домовладения № 59 по ул. Молодежная / нет                       </t>
  </si>
  <si>
    <t>61-61-23/005/2010-181</t>
  </si>
  <si>
    <t>61-61-23/005/2010-182</t>
  </si>
  <si>
    <t>61-61-24/005/2009-396</t>
  </si>
  <si>
    <t>Россия, Ростовская область, Куйбышевский район, с. Лысогорка,  750 м  на северо-запад от  домовладения № 9 по ул.Чехова / нет</t>
  </si>
  <si>
    <t>61-61-23/005/2010-185</t>
  </si>
  <si>
    <t>Россия, Ростовская область, Куйбышевский район, с. Новоспасовка, на северо-запад от  ул. Северная, 6 / нет</t>
  </si>
  <si>
    <t>61-61-23/005/2010-180</t>
  </si>
  <si>
    <t xml:space="preserve">Россия, Ростовская область, Куйбышевский район, х. Крюково, 200 м на юго-запад от домовладения № 80 по ул. Молодежной / нет                       </t>
  </si>
  <si>
    <t>Россия, Ростовская область, Куйбышевский район, с. Лысогорка, 50 м на север от домовладения № 1 по ул. Мира / нет</t>
  </si>
  <si>
    <t>61-61-23/005/2010-183</t>
  </si>
  <si>
    <t>61-61-23/005/2010-184</t>
  </si>
  <si>
    <t>30/ отсут-т</t>
  </si>
  <si>
    <t>х. Решетовка, ул.Ростовская, 8-а/ нет</t>
  </si>
  <si>
    <t>х. Решетовка, ул.Ростовская, 16-а/ нет</t>
  </si>
  <si>
    <t>с. Новоспасовка,                      ул. Победы, 12-а/ нет</t>
  </si>
  <si>
    <t>Россия, Ростовская обл., Куйбышевский район,                х. Крюков, ул. Молодеж-ная, ул. Южная / нет</t>
  </si>
  <si>
    <r>
      <t>Водопроводные сети протяженностью 2235 м. Литер : Л2.                                   (</t>
    </r>
    <r>
      <rPr>
        <i/>
        <sz val="9"/>
        <rFont val="Times New Roman"/>
        <family val="1"/>
      </rPr>
      <t>МУП</t>
    </r>
    <r>
      <rPr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Коммунальщик" ЛСП)</t>
    </r>
  </si>
  <si>
    <r>
      <t>Водопроводные сети общей протяженнстью 3349 м. Литер: Л2.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</si>
  <si>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Водопроводные сети общей протяженнстью 1250 м. Литер: Л3.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</si>
  <si>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 xml:space="preserve">Сети наружного освещения протяжен-ностью 1500 м </t>
  </si>
  <si>
    <t xml:space="preserve">Сети наружного освещения протяжен-ностью 1600 м </t>
  </si>
  <si>
    <t xml:space="preserve">Сети наружного освещения протяжен-ностью 890 м </t>
  </si>
  <si>
    <t xml:space="preserve">Сети наружного освещения протяжен-ностью 2000 м </t>
  </si>
  <si>
    <t xml:space="preserve">Сети наружного освещения протяжен-ностью 1200 м </t>
  </si>
  <si>
    <t xml:space="preserve">Сети наружного освещения протяжен-ностью 600 м </t>
  </si>
  <si>
    <t xml:space="preserve">Сети наружного освещения протяжен-ностью 690 м </t>
  </si>
  <si>
    <t xml:space="preserve">Сети наружного освещения протяжен-ностью 6100 м </t>
  </si>
  <si>
    <t xml:space="preserve">Сети наружного освещения протяжен-ностью 900 м </t>
  </si>
  <si>
    <t xml:space="preserve">Сети наружного освещения протяжен-ностью 200 м </t>
  </si>
  <si>
    <t xml:space="preserve">Сети наружного освещения протяжен-ностью 2500 м </t>
  </si>
  <si>
    <t xml:space="preserve">Сети наружного освещения протяжен-ностью 2200 м </t>
  </si>
  <si>
    <t xml:space="preserve"> с. Лысогорка, ул.Кушнарева, 7-9/ нет</t>
  </si>
  <si>
    <r>
      <t>Водопроводные сети общей протяженнстью 5691 м. Литер: Л.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</si>
  <si>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 xml:space="preserve"> Выписка из реестра инженерных сетей, памятников, захоронений, кладбищ</t>
  </si>
  <si>
    <t>Лысогорского сельского поселения по состоянию на 01.01.2013г.</t>
  </si>
  <si>
    <t>Е.А. Блажко</t>
  </si>
  <si>
    <t>Приложение 3</t>
  </si>
  <si>
    <t>001030007/ 20.08.2011г № 4767 :  11/Л</t>
  </si>
  <si>
    <t>001030016/ 20.08.2011г № 4768: 11/Л</t>
  </si>
  <si>
    <t>001030031/ 20.08.2011г  № 4758 :11/А</t>
  </si>
  <si>
    <t>001030052/ 27.02.2010г №4109:10/№1</t>
  </si>
  <si>
    <t>001030051/ 27.02.2010г №4147:10/№1</t>
  </si>
  <si>
    <t>001030048/ 27.02.2010г № 4164 :10/№1</t>
  </si>
  <si>
    <t>001030054/ 27.02.2010г № 4173:10/№1</t>
  </si>
  <si>
    <t>001030060/ 27.02.2010г №4107:10№1</t>
  </si>
  <si>
    <t>001030059/ 27.02.2010Г № 4108:10/№1</t>
  </si>
  <si>
    <t>001030055/ 27.02.2010Г №4160:10/№1</t>
  </si>
  <si>
    <t>001030061/ 27.02.2010г №4145:10№1</t>
  </si>
  <si>
    <t>001030050/ 27.02.2010Г № 4166:10/№1</t>
  </si>
  <si>
    <t>и имущественным отношениям</t>
  </si>
  <si>
    <t xml:space="preserve"> 8(863-48)-36-3-90</t>
  </si>
  <si>
    <t xml:space="preserve"> 8(863-48)-36-3-45</t>
  </si>
  <si>
    <t>Ростовская область, Куйбышевский район, с.Лысогорка, ул. Кооперативная, дом № 59-в</t>
  </si>
  <si>
    <t>Ростовская область, Куйбышевский район, с.Лысогорка, ул. Кооперативная, дом № 59-г</t>
  </si>
  <si>
    <t>Решение  суда от 25.06.2015 Орган выдачи:Матвеево-Курганский районный суд Ростовской области</t>
  </si>
  <si>
    <t xml:space="preserve">Сооружение </t>
  </si>
  <si>
    <t>Решение  суда от 25.06.2015г. Орган выдачи: Матвеево-Курганский районный суд Ростовской области</t>
  </si>
  <si>
    <t>001030089/ 27.02.2010 г           № 4174:10/№ 1</t>
  </si>
  <si>
    <t>0,2/0,08</t>
  </si>
  <si>
    <t>12/ отсутств.</t>
  </si>
  <si>
    <t xml:space="preserve">61:19:030101:
1771
</t>
  </si>
  <si>
    <t xml:space="preserve">61:19:030101:
1772
</t>
  </si>
  <si>
    <t>001030090/ 27.02.2010 г           № 4175:10/№1</t>
  </si>
  <si>
    <t>Ростовская область, Куйбышевский район, с. Лысогорка,                               ул. Кооперативная, дом 59-а/ нет</t>
  </si>
  <si>
    <t>61:19:0030101:1163</t>
  </si>
  <si>
    <t>Ростовская область, Куйбышевский район, с.Лысогорка,                               ул. Кушнарева, дом  9-а / нет</t>
  </si>
  <si>
    <t>61:19:0030101:1164</t>
  </si>
  <si>
    <t>61:19:0030101:1165</t>
  </si>
  <si>
    <t>Ростовская область, Куйбышевский район, с. Лысогорка,                           ул. Кушнарева, дом  1-а / нет</t>
  </si>
  <si>
    <t>Ростовская область, Куйбышевский район, с. Новиковка,                            ул. Победы, дом 24-в / нет</t>
  </si>
  <si>
    <t>61:19:0050401:476</t>
  </si>
  <si>
    <t>Ростовская область, Куйбышевский район, с. Лысогорка,                                  ул. Кооперативная, дом 59-б/ нет</t>
  </si>
  <si>
    <t>61:19:0030101:1383</t>
  </si>
  <si>
    <t>Ростовская область, Куйбышевский район, х. Крюково,                                      ул. Победы, д.31-а / нет</t>
  </si>
  <si>
    <t>61:19:0030201:812</t>
  </si>
  <si>
    <t>Ростовская область, Куйбышевский район, х. Крюково, ул. Молодежная, 28-б / нет</t>
  </si>
  <si>
    <t>61:19:0030201:813</t>
  </si>
  <si>
    <t>Ростовская область, Куйбышевский район, примерно в 2,7 км по направлению на северо-запад от ориентира х. Решетовка, жилого дома     № 2 по ул. Ростовской / нет</t>
  </si>
  <si>
    <t>61:19:0600009:1384</t>
  </si>
  <si>
    <t>Ростовская область, Куйбышевский район,с. Новоспасовка,                                    ул. Победы, 11-а / нет</t>
  </si>
  <si>
    <t>Ростовская область, Куйбышевский район, с. Лысогорка, улицы Кооперативная, Кушнарева,         Молодежная, пер.Победы/ нет</t>
  </si>
  <si>
    <t>61:19:0030101:1555</t>
  </si>
  <si>
    <t>Ростовская область, Куйбышевский район,              х. Крюково, ул. Молодежная / нет</t>
  </si>
  <si>
    <t>61:19:0030201:1113</t>
  </si>
  <si>
    <t>61:19:0030101:1557</t>
  </si>
  <si>
    <t>Ростовская область, Куйбышевский район, с. Лысогорка, на реке Тузлов, 250 м на запад от                                      ул. Набережной, 2  / нет</t>
  </si>
  <si>
    <t>Ростовская область, Куйбышевский район, 200 м на восток от х. Решетовка / нет</t>
  </si>
  <si>
    <t>61:19:0600010:732</t>
  </si>
  <si>
    <t>Ростовская область, Куйбышевский район, 150 м на север-восток от            х. Русско-Сидоровка / нет</t>
  </si>
  <si>
    <t>61:19:0600010:729</t>
  </si>
  <si>
    <t>Сооружение (кладбище)</t>
  </si>
  <si>
    <t>Ростовская область, Куйбышевский район, с. Лысогорка,                                    ул. Кооперативная, дом №59 / нет</t>
  </si>
  <si>
    <t>61:19:030101:1791</t>
  </si>
  <si>
    <t>61:19:0600006:828</t>
  </si>
  <si>
    <t>Ростовская область, Куйбышевский район, 100 м на север от                                 х. Николаевский / нет</t>
  </si>
  <si>
    <t>Ростовская область, Куйбышевский район, 250 м на юг от                            с. Новоспасовка  / нет</t>
  </si>
  <si>
    <t>Ростовская область, Куйбышевский район, 250м на восток от                                 х. Крюково / нет</t>
  </si>
  <si>
    <t>61:19:0600010:718</t>
  </si>
  <si>
    <t>8500/ отсут-т</t>
  </si>
  <si>
    <t>7194/ отсут-т</t>
  </si>
  <si>
    <t>9568,0/ отсут-т</t>
  </si>
  <si>
    <t>12280/ отсут-т</t>
  </si>
  <si>
    <t>61:19:0600009:1514</t>
  </si>
  <si>
    <t>61:19:0600009:1512</t>
  </si>
  <si>
    <t>Ростовская область, Куйбышевский район примерно в 150 м по направлению на север от ориентира х. Русско-Сидоровка, жилого дома № 2 по  ул. Ростовской,  2 / нет</t>
  </si>
  <si>
    <t>30,65/0</t>
  </si>
  <si>
    <t>В.В. Лысенко</t>
  </si>
  <si>
    <t xml:space="preserve">              Глава  Лысогорского сельского поселения</t>
  </si>
  <si>
    <t xml:space="preserve">  ________________Н.А. Кательницкая</t>
  </si>
  <si>
    <t>Сооружение</t>
  </si>
  <si>
    <t>Ростовская область, Куйбышевский район, х. Крюково, от врезки в ГРП(Б)-11 расположенного в 10 м южнее от пересечения автодорог х.Крюково-х.Решетовка далее в восточном направлении до жилого дома №1 ул. Молодежная, с поворотом на 90 градусов в южном направлении по улицам: Молодежная, Октябрьская.</t>
  </si>
  <si>
    <t>Определение от 04.04.2017 г. Орган выдачи: Матвеево-Курганский  районный суд  Ростовской области.; Решение № 2-81/2017 от 03.02.2017 г.  Орган выдачи:  Матвеево-Курганский  районный суд  Ростовской области.</t>
  </si>
  <si>
    <t>001030091/ 24.04.2014 г           № 23/95</t>
  </si>
  <si>
    <t>16,7/13,4</t>
  </si>
  <si>
    <t>отсутствует/2400 м.</t>
  </si>
  <si>
    <t>61:19:0030201:1276</t>
  </si>
  <si>
    <t xml:space="preserve"> </t>
  </si>
  <si>
    <t>Ростовская область, Куйбышевский район, х. Крюково,от врезки в газопровод высокого давления с поворотом на 90 градусов в восточном направлении до ГРПШ-8, далее в юго-восточном направлении до ШРП-25.</t>
  </si>
  <si>
    <t>15,6/12,76</t>
  </si>
  <si>
    <t>61:19:0600010:777</t>
  </si>
  <si>
    <t>Ростовская область, Куйбышевский район, х. Крюково, от ШРП-25 далее в юго-восточном направлении по МТК.</t>
  </si>
  <si>
    <t>3,12/2,50</t>
  </si>
  <si>
    <t>отсутствует/490 м.</t>
  </si>
  <si>
    <t>61:19:0600010:778</t>
  </si>
  <si>
    <t>Ростовская область, Куйбышевский район, х. Крюково, от врезки в ШРП-26 расположенного в 5 метрах от котельной, далее в восточном направлении до мастерских.</t>
  </si>
  <si>
    <t>61:19:0600010:779</t>
  </si>
  <si>
    <t>отсутствует/516 м.</t>
  </si>
  <si>
    <t>3,11/2,49</t>
  </si>
  <si>
    <t>Ростовская область, Куйбышевский район, х. Крюково, от врезки в газопровод низкого давления возле жилого дома № 19 ул.Молодежная, далее в южном направлении до стройцеха.</t>
  </si>
  <si>
    <t>001030092/ 24.04.2014 г           № 23/99</t>
  </si>
  <si>
    <t>001030093/ 24.04.2014 г           № 23/98</t>
  </si>
  <si>
    <t>001030094/ 24.04.2014 г           № 23/101</t>
  </si>
  <si>
    <t>001030095/ 24.04.2014 г           № 23/103</t>
  </si>
  <si>
    <t>отсутствует/871 м.</t>
  </si>
  <si>
    <t>61:19:0000000:1386</t>
  </si>
  <si>
    <t>5,83/4,95</t>
  </si>
  <si>
    <t>Ростовская область, Куйбышевский район, х. Крюково, от ШРП-27 расположенного на территории школы в южном направлении до жилого дома №95 ул. Победы с поворотом на 90 градусов в западном направлении до ШРП-28 расположенного на улице Южная</t>
  </si>
  <si>
    <t>001030096/ 24.04.2014 г           № 23/104</t>
  </si>
  <si>
    <t>8,21/6,98</t>
  </si>
  <si>
    <t>отсутствует/830 м.</t>
  </si>
  <si>
    <t>61:19:0000000:1385</t>
  </si>
  <si>
    <t>Ростовская область, Куйбышевский район, х. Крюково, от ШРП-27 расположенного на территории школы далее в южном направлении до жилого дома №58 ул. Молодежная.</t>
  </si>
  <si>
    <t>отсутствует/1141 м.</t>
  </si>
  <si>
    <t>61:19:0000000:1383</t>
  </si>
  <si>
    <t>001030097/ 24.04.2014 г           № 23/102</t>
  </si>
  <si>
    <t>7,03/5,62</t>
  </si>
  <si>
    <t>Ростовская область, Куйбышевский район, х. Крюково, от врезки в газопровод высокого давления в северном направлении до ШРП-27 расположенного на территории школы.</t>
  </si>
  <si>
    <t>001030098/ 24.04.2014 г           № 23/100</t>
  </si>
  <si>
    <t>7,12/5,69</t>
  </si>
  <si>
    <t>отсутствует/720 м.</t>
  </si>
  <si>
    <t>61:19:0030201:1274</t>
  </si>
  <si>
    <t>Ростовская область, Куйбышевский район, х. Крюково, от врезки в газопровод низкого давления в северном направлении до жилого дома №1 ул. Октябрьская.</t>
  </si>
  <si>
    <t>001030099/ 24.04.2014 г           № 23/97</t>
  </si>
  <si>
    <t>4,01/3,21</t>
  </si>
  <si>
    <t>отсутствует/650 м.</t>
  </si>
  <si>
    <t>61:19:0030201:1272</t>
  </si>
  <si>
    <t>Ростовская область, Куйбышевский район, х. Крюково, от врезки в газопровод низкого давления расположенного в 15 метрах от жилого дома №34 ул. Победы, далее в южном направлении  до жилого дома № 64 ул. Победы.</t>
  </si>
  <si>
    <t>001030100/ 24.04.2014 г           № 23/105</t>
  </si>
  <si>
    <t>2,65/2,25</t>
  </si>
  <si>
    <t>отсутствует/417 м.</t>
  </si>
  <si>
    <t>61:19:0030201:1271</t>
  </si>
  <si>
    <t>001030101/ 24.04.2014 г           № 23/96</t>
  </si>
  <si>
    <t>7,22/5,78</t>
  </si>
  <si>
    <t>отсутствует/7300м.</t>
  </si>
  <si>
    <t>61:19:0000000:1384</t>
  </si>
  <si>
    <t xml:space="preserve">Ведущий специалист  по земельным </t>
  </si>
  <si>
    <t>отсутствует/1627 м.</t>
  </si>
  <si>
    <t>Ростовская область, Куйбышевский район, х. Крюково, от врезки в ГРП(Б)-11 расположенного в 10 м южнее от пересечения автодорог х.Крюково-х.Решетовка, далее в северо-восточном направлении до ШРП-26 расположенного в 5 метрах от котельной.</t>
  </si>
  <si>
    <t>Лысогорского сельского поселения по состоянию на 01.01.2018г.</t>
  </si>
  <si>
    <t>Данные об объекте недвижимости по состоянию на 01.01.2018г.</t>
  </si>
  <si>
    <t xml:space="preserve">         "  26 "    апреля    2018г.</t>
  </si>
  <si>
    <t xml:space="preserve">                                                        Реестр составлен       " 26 "  апреля  2018г.</t>
  </si>
  <si>
    <t xml:space="preserve">       к Решению Собрания депутатов</t>
  </si>
  <si>
    <t>Лысогорского сельского поселения от 26.04.2018 № 80</t>
  </si>
  <si>
    <t>Утверждаю</t>
  </si>
  <si>
    <t>Ростовская область, Куйбышевский район, 400 м на север от                       с. Новиковка / нет</t>
  </si>
  <si>
    <t>ограничение/обременение</t>
  </si>
  <si>
    <t>не зарегистрировано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</si>
</sst>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9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72" fontId="10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52" fillId="0" borderId="13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="110" zoomScaleNormal="76" zoomScaleSheetLayoutView="110" zoomScalePageLayoutView="0" workbookViewId="0" topLeftCell="B69">
      <selection activeCell="K99" sqref="K99"/>
    </sheetView>
  </sheetViews>
  <sheetFormatPr defaultColWidth="9.00390625" defaultRowHeight="12.75"/>
  <cols>
    <col min="1" max="1" width="4.00390625" style="0" customWidth="1"/>
    <col min="2" max="2" width="3.375" style="0" customWidth="1"/>
    <col min="3" max="3" width="23.25390625" style="0" customWidth="1"/>
    <col min="4" max="4" width="9.375" style="0" customWidth="1"/>
    <col min="5" max="5" width="20.00390625" style="3" customWidth="1"/>
    <col min="6" max="6" width="29.375" style="0" customWidth="1"/>
    <col min="7" max="7" width="13.375" style="18" customWidth="1"/>
    <col min="8" max="8" width="11.125" style="18" customWidth="1"/>
    <col min="9" max="9" width="8.75390625" style="35" customWidth="1"/>
    <col min="10" max="11" width="12.875" style="18" customWidth="1"/>
    <col min="12" max="12" width="6.875" style="18" customWidth="1"/>
  </cols>
  <sheetData>
    <row r="1" spans="8:12" ht="12.75">
      <c r="H1" s="32"/>
      <c r="I1" s="34"/>
      <c r="J1" s="95" t="s">
        <v>344</v>
      </c>
      <c r="K1" s="95"/>
      <c r="L1" s="96"/>
    </row>
    <row r="2" spans="8:12" ht="12.75">
      <c r="H2" s="95" t="s">
        <v>480</v>
      </c>
      <c r="I2" s="96"/>
      <c r="J2" s="96"/>
      <c r="K2" s="96"/>
      <c r="L2" s="96"/>
    </row>
    <row r="3" spans="7:12" ht="12.75">
      <c r="G3" s="95" t="s">
        <v>481</v>
      </c>
      <c r="H3" s="98"/>
      <c r="I3" s="98"/>
      <c r="J3" s="98"/>
      <c r="K3" s="98"/>
      <c r="L3" s="98"/>
    </row>
    <row r="4" spans="1:12" ht="14.25" customHeight="1">
      <c r="A4" s="4"/>
      <c r="B4" s="4"/>
      <c r="C4" s="4"/>
      <c r="D4" s="4"/>
      <c r="E4" s="5"/>
      <c r="F4" s="4"/>
      <c r="G4" s="32"/>
      <c r="H4" s="97" t="s">
        <v>482</v>
      </c>
      <c r="I4" s="97"/>
      <c r="J4" s="97"/>
      <c r="K4" s="97"/>
      <c r="L4" s="96"/>
    </row>
    <row r="5" spans="1:12" ht="15.75">
      <c r="A5" s="4"/>
      <c r="B5" s="4"/>
      <c r="C5" s="6"/>
      <c r="D5" s="6"/>
      <c r="E5" s="5"/>
      <c r="F5" s="6"/>
      <c r="G5" s="95" t="s">
        <v>415</v>
      </c>
      <c r="H5" s="95"/>
      <c r="I5" s="95"/>
      <c r="J5" s="95"/>
      <c r="K5" s="95"/>
      <c r="L5" s="95"/>
    </row>
    <row r="6" spans="1:12" ht="19.5" customHeight="1">
      <c r="A6" s="4"/>
      <c r="B6" s="4"/>
      <c r="C6" s="4"/>
      <c r="D6" s="6"/>
      <c r="E6" s="5"/>
      <c r="F6" s="6"/>
      <c r="G6" s="32"/>
      <c r="H6" s="97" t="s">
        <v>416</v>
      </c>
      <c r="I6" s="97"/>
      <c r="J6" s="97"/>
      <c r="K6" s="97"/>
      <c r="L6" s="97"/>
    </row>
    <row r="7" spans="1:12" ht="20.25" customHeight="1">
      <c r="A7" s="4"/>
      <c r="B7" s="4"/>
      <c r="C7" s="4"/>
      <c r="D7" s="6"/>
      <c r="E7" s="5"/>
      <c r="F7" s="6"/>
      <c r="G7" s="32"/>
      <c r="H7" s="97" t="s">
        <v>478</v>
      </c>
      <c r="I7" s="97"/>
      <c r="J7" s="97"/>
      <c r="K7" s="97"/>
      <c r="L7" s="97"/>
    </row>
    <row r="8" spans="1:12" ht="14.25" customHeight="1">
      <c r="A8" s="4"/>
      <c r="B8" s="4"/>
      <c r="C8" s="4"/>
      <c r="D8" s="7"/>
      <c r="E8" s="14"/>
      <c r="F8" s="7"/>
      <c r="G8" s="20"/>
      <c r="H8" s="20"/>
      <c r="I8" s="22"/>
      <c r="J8" s="20"/>
      <c r="K8" s="20"/>
      <c r="L8" s="20"/>
    </row>
    <row r="9" spans="1:12" ht="14.25" customHeight="1">
      <c r="A9" s="4"/>
      <c r="B9" s="4"/>
      <c r="C9" s="4"/>
      <c r="D9" s="7"/>
      <c r="E9" s="14"/>
      <c r="F9" s="7"/>
      <c r="G9" s="20"/>
      <c r="H9" s="20"/>
      <c r="I9" s="22"/>
      <c r="J9" s="20"/>
      <c r="K9" s="20"/>
      <c r="L9" s="20"/>
    </row>
    <row r="10" spans="1:12" ht="18" customHeight="1">
      <c r="A10" s="4"/>
      <c r="B10" s="4"/>
      <c r="C10" s="102" t="s">
        <v>11</v>
      </c>
      <c r="D10" s="102"/>
      <c r="E10" s="102"/>
      <c r="F10" s="102"/>
      <c r="G10" s="102"/>
      <c r="H10" s="102"/>
      <c r="I10" s="102"/>
      <c r="J10" s="90" t="s">
        <v>137</v>
      </c>
      <c r="K10" s="90"/>
      <c r="L10" s="90"/>
    </row>
    <row r="11" spans="1:12" ht="15.75" customHeight="1">
      <c r="A11" s="4"/>
      <c r="B11" s="103" t="s">
        <v>0</v>
      </c>
      <c r="C11" s="103"/>
      <c r="D11" s="103"/>
      <c r="E11" s="103"/>
      <c r="F11" s="103"/>
      <c r="G11" s="103"/>
      <c r="H11" s="103"/>
      <c r="I11" s="103"/>
      <c r="J11" s="103"/>
      <c r="K11" s="17"/>
      <c r="L11" s="21"/>
    </row>
    <row r="12" spans="1:12" ht="17.25" customHeight="1">
      <c r="A12" s="4"/>
      <c r="B12" s="103" t="s">
        <v>476</v>
      </c>
      <c r="C12" s="103"/>
      <c r="D12" s="103"/>
      <c r="E12" s="103"/>
      <c r="F12" s="103"/>
      <c r="G12" s="103"/>
      <c r="H12" s="103"/>
      <c r="I12" s="103"/>
      <c r="J12" s="103"/>
      <c r="K12" s="17"/>
      <c r="L12" s="23"/>
    </row>
    <row r="13" spans="1:12" ht="17.25" customHeight="1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3"/>
    </row>
    <row r="14" spans="1:12" ht="12.75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3"/>
    </row>
    <row r="15" spans="1:12" s="13" customFormat="1" ht="15" customHeight="1">
      <c r="A15" s="94" t="s">
        <v>3</v>
      </c>
      <c r="B15" s="93" t="s">
        <v>12</v>
      </c>
      <c r="C15" s="94" t="s">
        <v>150</v>
      </c>
      <c r="D15" s="101" t="s">
        <v>477</v>
      </c>
      <c r="E15" s="101"/>
      <c r="F15" s="101"/>
      <c r="G15" s="101"/>
      <c r="H15" s="101"/>
      <c r="I15" s="101"/>
      <c r="J15" s="101"/>
      <c r="K15" s="101"/>
      <c r="L15" s="101"/>
    </row>
    <row r="16" spans="1:12" s="13" customFormat="1" ht="135.75" customHeight="1">
      <c r="A16" s="94"/>
      <c r="B16" s="93"/>
      <c r="C16" s="94"/>
      <c r="D16" s="12" t="s">
        <v>21</v>
      </c>
      <c r="E16" s="12" t="s">
        <v>138</v>
      </c>
      <c r="F16" s="12" t="s">
        <v>13</v>
      </c>
      <c r="G16" s="12" t="s">
        <v>14</v>
      </c>
      <c r="H16" s="12" t="s">
        <v>15</v>
      </c>
      <c r="I16" s="12" t="s">
        <v>16</v>
      </c>
      <c r="J16" s="12" t="s">
        <v>17</v>
      </c>
      <c r="K16" s="12" t="s">
        <v>484</v>
      </c>
      <c r="L16" s="12" t="s">
        <v>22</v>
      </c>
    </row>
    <row r="17" spans="1:12" s="13" customFormat="1" ht="1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</row>
    <row r="18" spans="1:12" s="13" customFormat="1" ht="26.25" customHeight="1">
      <c r="A18" s="99" t="s">
        <v>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s="43" customFormat="1" ht="78" customHeight="1">
      <c r="A19" s="40">
        <v>1</v>
      </c>
      <c r="B19" s="41">
        <v>1</v>
      </c>
      <c r="C19" s="39" t="s">
        <v>151</v>
      </c>
      <c r="D19" s="41" t="s">
        <v>1</v>
      </c>
      <c r="E19" s="39" t="s">
        <v>390</v>
      </c>
      <c r="F19" s="41" t="s">
        <v>240</v>
      </c>
      <c r="G19" s="42" t="s">
        <v>345</v>
      </c>
      <c r="H19" s="24" t="s">
        <v>24</v>
      </c>
      <c r="I19" s="24" t="s">
        <v>257</v>
      </c>
      <c r="J19" s="24" t="s">
        <v>391</v>
      </c>
      <c r="K19" s="24" t="s">
        <v>485</v>
      </c>
      <c r="L19" s="24">
        <v>1978</v>
      </c>
    </row>
    <row r="20" spans="1:12" s="43" customFormat="1" ht="121.5" customHeight="1">
      <c r="A20" s="38">
        <v>2</v>
      </c>
      <c r="B20" s="45">
        <v>10</v>
      </c>
      <c r="C20" s="39" t="s">
        <v>153</v>
      </c>
      <c r="D20" s="38" t="s">
        <v>1</v>
      </c>
      <c r="E20" s="47" t="s">
        <v>388</v>
      </c>
      <c r="F20" s="41" t="s">
        <v>240</v>
      </c>
      <c r="G20" s="42" t="s">
        <v>346</v>
      </c>
      <c r="H20" s="46" t="s">
        <v>25</v>
      </c>
      <c r="I20" s="25" t="s">
        <v>256</v>
      </c>
      <c r="J20" s="24" t="s">
        <v>389</v>
      </c>
      <c r="K20" s="24" t="s">
        <v>485</v>
      </c>
      <c r="L20" s="46">
        <v>1970</v>
      </c>
    </row>
    <row r="21" spans="1:12" s="43" customFormat="1" ht="18" customHeight="1">
      <c r="A21" s="91" t="s">
        <v>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43" customFormat="1" ht="90.75" customHeight="1">
      <c r="A22" s="38">
        <v>3</v>
      </c>
      <c r="B22" s="45">
        <v>25</v>
      </c>
      <c r="C22" s="39" t="s">
        <v>248</v>
      </c>
      <c r="D22" s="38"/>
      <c r="E22" s="47" t="s">
        <v>393</v>
      </c>
      <c r="F22" s="41" t="s">
        <v>240</v>
      </c>
      <c r="G22" s="42" t="s">
        <v>347</v>
      </c>
      <c r="H22" s="48" t="s">
        <v>413</v>
      </c>
      <c r="I22" s="50" t="s">
        <v>319</v>
      </c>
      <c r="J22" s="24" t="s">
        <v>392</v>
      </c>
      <c r="K22" s="24" t="s">
        <v>485</v>
      </c>
      <c r="L22" s="46">
        <v>2003</v>
      </c>
    </row>
    <row r="23" spans="1:12" s="43" customFormat="1" ht="18.75" customHeight="1">
      <c r="A23" s="91" t="s">
        <v>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s="43" customFormat="1" ht="62.25" customHeight="1">
      <c r="A24" s="38">
        <v>4</v>
      </c>
      <c r="B24" s="45">
        <v>30</v>
      </c>
      <c r="C24" s="39" t="s">
        <v>327</v>
      </c>
      <c r="D24" s="38"/>
      <c r="E24" s="47" t="s">
        <v>237</v>
      </c>
      <c r="F24" s="41" t="s">
        <v>240</v>
      </c>
      <c r="G24" s="42" t="s">
        <v>108</v>
      </c>
      <c r="H24" s="46" t="s">
        <v>53</v>
      </c>
      <c r="I24" s="49" t="s">
        <v>42</v>
      </c>
      <c r="J24" s="24" t="s">
        <v>40</v>
      </c>
      <c r="K24" s="24" t="s">
        <v>485</v>
      </c>
      <c r="L24" s="53">
        <v>1985</v>
      </c>
    </row>
    <row r="25" spans="1:12" s="43" customFormat="1" ht="60.75" customHeight="1">
      <c r="A25" s="38">
        <v>5</v>
      </c>
      <c r="B25" s="45">
        <v>31</v>
      </c>
      <c r="C25" s="39" t="s">
        <v>328</v>
      </c>
      <c r="D25" s="38"/>
      <c r="E25" s="47" t="s">
        <v>238</v>
      </c>
      <c r="F25" s="41" t="s">
        <v>240</v>
      </c>
      <c r="G25" s="42" t="s">
        <v>109</v>
      </c>
      <c r="H25" s="46" t="s">
        <v>54</v>
      </c>
      <c r="I25" s="49" t="s">
        <v>43</v>
      </c>
      <c r="J25" s="24" t="s">
        <v>40</v>
      </c>
      <c r="K25" s="24" t="s">
        <v>485</v>
      </c>
      <c r="L25" s="53">
        <v>1985</v>
      </c>
    </row>
    <row r="26" spans="1:12" s="43" customFormat="1" ht="63" customHeight="1">
      <c r="A26" s="38">
        <v>6</v>
      </c>
      <c r="B26" s="45">
        <v>32</v>
      </c>
      <c r="C26" s="39" t="s">
        <v>329</v>
      </c>
      <c r="D26" s="38"/>
      <c r="E26" s="47" t="s">
        <v>168</v>
      </c>
      <c r="F26" s="41" t="s">
        <v>240</v>
      </c>
      <c r="G26" s="42" t="s">
        <v>110</v>
      </c>
      <c r="H26" s="46" t="s">
        <v>55</v>
      </c>
      <c r="I26" s="49" t="s">
        <v>44</v>
      </c>
      <c r="J26" s="24" t="s">
        <v>40</v>
      </c>
      <c r="K26" s="24" t="s">
        <v>485</v>
      </c>
      <c r="L26" s="53">
        <v>1987</v>
      </c>
    </row>
    <row r="27" spans="1:12" s="43" customFormat="1" ht="62.25" customHeight="1">
      <c r="A27" s="38">
        <v>7</v>
      </c>
      <c r="B27" s="45">
        <v>33</v>
      </c>
      <c r="C27" s="39" t="s">
        <v>330</v>
      </c>
      <c r="D27" s="38"/>
      <c r="E27" s="47" t="s">
        <v>213</v>
      </c>
      <c r="F27" s="41" t="s">
        <v>240</v>
      </c>
      <c r="G27" s="42" t="s">
        <v>111</v>
      </c>
      <c r="H27" s="46" t="s">
        <v>56</v>
      </c>
      <c r="I27" s="50" t="s">
        <v>39</v>
      </c>
      <c r="J27" s="24" t="s">
        <v>40</v>
      </c>
      <c r="K27" s="24" t="s">
        <v>485</v>
      </c>
      <c r="L27" s="46">
        <v>1984</v>
      </c>
    </row>
    <row r="28" spans="1:12" s="43" customFormat="1" ht="63.75" customHeight="1">
      <c r="A28" s="38">
        <v>8</v>
      </c>
      <c r="B28" s="45">
        <v>34</v>
      </c>
      <c r="C28" s="39" t="s">
        <v>331</v>
      </c>
      <c r="D28" s="38"/>
      <c r="E28" s="47" t="s">
        <v>214</v>
      </c>
      <c r="F28" s="41" t="s">
        <v>240</v>
      </c>
      <c r="G28" s="42" t="s">
        <v>112</v>
      </c>
      <c r="H28" s="46" t="s">
        <v>57</v>
      </c>
      <c r="I28" s="25" t="s">
        <v>27</v>
      </c>
      <c r="J28" s="24" t="s">
        <v>40</v>
      </c>
      <c r="K28" s="24" t="s">
        <v>485</v>
      </c>
      <c r="L28" s="46">
        <v>1985</v>
      </c>
    </row>
    <row r="29" spans="1:12" s="43" customFormat="1" ht="61.5" customHeight="1">
      <c r="A29" s="38">
        <v>9</v>
      </c>
      <c r="B29" s="45">
        <v>35</v>
      </c>
      <c r="C29" s="39" t="s">
        <v>332</v>
      </c>
      <c r="D29" s="38"/>
      <c r="E29" s="47" t="s">
        <v>147</v>
      </c>
      <c r="F29" s="41" t="s">
        <v>240</v>
      </c>
      <c r="G29" s="42" t="s">
        <v>113</v>
      </c>
      <c r="H29" s="46" t="s">
        <v>58</v>
      </c>
      <c r="I29" s="25" t="s">
        <v>45</v>
      </c>
      <c r="J29" s="24" t="s">
        <v>40</v>
      </c>
      <c r="K29" s="24" t="s">
        <v>485</v>
      </c>
      <c r="L29" s="46">
        <v>1985</v>
      </c>
    </row>
    <row r="30" spans="1:12" s="43" customFormat="1" ht="61.5" customHeight="1">
      <c r="A30" s="38">
        <v>10</v>
      </c>
      <c r="B30" s="45">
        <v>36</v>
      </c>
      <c r="C30" s="39" t="s">
        <v>333</v>
      </c>
      <c r="D30" s="38"/>
      <c r="E30" s="47" t="s">
        <v>148</v>
      </c>
      <c r="F30" s="41" t="s">
        <v>240</v>
      </c>
      <c r="G30" s="42" t="s">
        <v>114</v>
      </c>
      <c r="H30" s="46" t="s">
        <v>59</v>
      </c>
      <c r="I30" s="25" t="s">
        <v>46</v>
      </c>
      <c r="J30" s="24" t="s">
        <v>40</v>
      </c>
      <c r="K30" s="24" t="s">
        <v>485</v>
      </c>
      <c r="L30" s="46">
        <v>1985</v>
      </c>
    </row>
    <row r="31" spans="1:12" s="43" customFormat="1" ht="230.25" customHeight="1">
      <c r="A31" s="38">
        <v>11</v>
      </c>
      <c r="B31" s="45">
        <v>37</v>
      </c>
      <c r="C31" s="39" t="s">
        <v>334</v>
      </c>
      <c r="D31" s="38"/>
      <c r="E31" s="47" t="s">
        <v>271</v>
      </c>
      <c r="F31" s="24" t="s">
        <v>240</v>
      </c>
      <c r="G31" s="42" t="s">
        <v>115</v>
      </c>
      <c r="H31" s="48" t="s">
        <v>169</v>
      </c>
      <c r="I31" s="25" t="s">
        <v>47</v>
      </c>
      <c r="J31" s="24" t="s">
        <v>94</v>
      </c>
      <c r="K31" s="24" t="s">
        <v>485</v>
      </c>
      <c r="L31" s="46">
        <v>1968</v>
      </c>
    </row>
    <row r="32" spans="1:12" s="43" customFormat="1" ht="81.75" customHeight="1">
      <c r="A32" s="38">
        <v>12</v>
      </c>
      <c r="B32" s="45">
        <v>38</v>
      </c>
      <c r="C32" s="39" t="s">
        <v>335</v>
      </c>
      <c r="D32" s="38"/>
      <c r="E32" s="47" t="s">
        <v>170</v>
      </c>
      <c r="F32" s="41" t="s">
        <v>240</v>
      </c>
      <c r="G32" s="42" t="s">
        <v>116</v>
      </c>
      <c r="H32" s="48" t="s">
        <v>60</v>
      </c>
      <c r="I32" s="25" t="s">
        <v>48</v>
      </c>
      <c r="J32" s="24" t="s">
        <v>95</v>
      </c>
      <c r="K32" s="24" t="s">
        <v>485</v>
      </c>
      <c r="L32" s="46">
        <v>1983</v>
      </c>
    </row>
    <row r="33" spans="1:12" s="43" customFormat="1" ht="63" customHeight="1">
      <c r="A33" s="38">
        <v>13</v>
      </c>
      <c r="B33" s="45">
        <v>39</v>
      </c>
      <c r="C33" s="39" t="s">
        <v>336</v>
      </c>
      <c r="D33" s="38"/>
      <c r="E33" s="47" t="s">
        <v>232</v>
      </c>
      <c r="F33" s="41" t="s">
        <v>240</v>
      </c>
      <c r="G33" s="42" t="s">
        <v>117</v>
      </c>
      <c r="H33" s="48" t="s">
        <v>61</v>
      </c>
      <c r="I33" s="25" t="s">
        <v>49</v>
      </c>
      <c r="J33" s="24" t="s">
        <v>96</v>
      </c>
      <c r="K33" s="24" t="s">
        <v>485</v>
      </c>
      <c r="L33" s="46">
        <v>1969</v>
      </c>
    </row>
    <row r="34" spans="1:12" s="43" customFormat="1" ht="60.75" customHeight="1">
      <c r="A34" s="38">
        <v>14</v>
      </c>
      <c r="B34" s="45">
        <v>40</v>
      </c>
      <c r="C34" s="39" t="s">
        <v>337</v>
      </c>
      <c r="D34" s="38"/>
      <c r="E34" s="47" t="s">
        <v>146</v>
      </c>
      <c r="F34" s="41" t="s">
        <v>240</v>
      </c>
      <c r="G34" s="42" t="s">
        <v>118</v>
      </c>
      <c r="H34" s="48" t="s">
        <v>63</v>
      </c>
      <c r="I34" s="25" t="s">
        <v>50</v>
      </c>
      <c r="J34" s="24" t="s">
        <v>97</v>
      </c>
      <c r="K34" s="24" t="s">
        <v>485</v>
      </c>
      <c r="L34" s="46">
        <v>1969</v>
      </c>
    </row>
    <row r="35" spans="1:12" s="43" customFormat="1" ht="63.75" customHeight="1">
      <c r="A35" s="38">
        <v>15</v>
      </c>
      <c r="B35" s="45">
        <v>41</v>
      </c>
      <c r="C35" s="39" t="s">
        <v>338</v>
      </c>
      <c r="D35" s="38"/>
      <c r="E35" s="47" t="s">
        <v>233</v>
      </c>
      <c r="F35" s="41" t="s">
        <v>240</v>
      </c>
      <c r="G35" s="42" t="s">
        <v>119</v>
      </c>
      <c r="H35" s="48" t="s">
        <v>62</v>
      </c>
      <c r="I35" s="50" t="s">
        <v>51</v>
      </c>
      <c r="J35" s="24" t="s">
        <v>98</v>
      </c>
      <c r="K35" s="24" t="s">
        <v>485</v>
      </c>
      <c r="L35" s="46">
        <v>1988</v>
      </c>
    </row>
    <row r="36" spans="1:12" s="43" customFormat="1" ht="18.75" customHeight="1">
      <c r="A36" s="91" t="s">
        <v>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s="43" customFormat="1" ht="75.75" customHeight="1">
      <c r="A37" s="38">
        <v>16</v>
      </c>
      <c r="B37" s="45">
        <v>42</v>
      </c>
      <c r="C37" s="47" t="s">
        <v>171</v>
      </c>
      <c r="D37" s="38"/>
      <c r="E37" s="47" t="s">
        <v>377</v>
      </c>
      <c r="F37" s="41" t="s">
        <v>240</v>
      </c>
      <c r="G37" s="42" t="s">
        <v>350</v>
      </c>
      <c r="H37" s="48" t="s">
        <v>64</v>
      </c>
      <c r="I37" s="50" t="s">
        <v>172</v>
      </c>
      <c r="J37" s="24" t="s">
        <v>378</v>
      </c>
      <c r="K37" s="24" t="s">
        <v>485</v>
      </c>
      <c r="L37" s="46">
        <v>1956</v>
      </c>
    </row>
    <row r="38" spans="1:12" s="43" customFormat="1" ht="78" customHeight="1">
      <c r="A38" s="38">
        <v>17</v>
      </c>
      <c r="B38" s="45">
        <v>43</v>
      </c>
      <c r="C38" s="71" t="s">
        <v>398</v>
      </c>
      <c r="D38" s="38"/>
      <c r="E38" s="47" t="s">
        <v>483</v>
      </c>
      <c r="F38" s="41" t="s">
        <v>240</v>
      </c>
      <c r="G38" s="42" t="s">
        <v>120</v>
      </c>
      <c r="H38" s="48" t="s">
        <v>65</v>
      </c>
      <c r="I38" s="50" t="s">
        <v>408</v>
      </c>
      <c r="J38" s="24" t="s">
        <v>401</v>
      </c>
      <c r="K38" s="24" t="s">
        <v>485</v>
      </c>
      <c r="L38" s="46">
        <v>1917</v>
      </c>
    </row>
    <row r="39" spans="1:12" s="43" customFormat="1" ht="135.75" customHeight="1">
      <c r="A39" s="38">
        <v>18</v>
      </c>
      <c r="B39" s="45">
        <v>44</v>
      </c>
      <c r="C39" s="47" t="s">
        <v>173</v>
      </c>
      <c r="D39" s="38"/>
      <c r="E39" s="47" t="s">
        <v>385</v>
      </c>
      <c r="F39" s="24" t="s">
        <v>240</v>
      </c>
      <c r="G39" s="42" t="s">
        <v>356</v>
      </c>
      <c r="H39" s="48" t="s">
        <v>66</v>
      </c>
      <c r="I39" s="50" t="s">
        <v>174</v>
      </c>
      <c r="J39" s="24" t="s">
        <v>386</v>
      </c>
      <c r="K39" s="24" t="s">
        <v>485</v>
      </c>
      <c r="L39" s="46">
        <v>1956</v>
      </c>
    </row>
    <row r="40" spans="1:12" s="43" customFormat="1" ht="78" customHeight="1">
      <c r="A40" s="38">
        <v>19</v>
      </c>
      <c r="B40" s="45">
        <v>45</v>
      </c>
      <c r="C40" s="47" t="s">
        <v>171</v>
      </c>
      <c r="D40" s="38"/>
      <c r="E40" s="47" t="s">
        <v>376</v>
      </c>
      <c r="F40" s="41" t="s">
        <v>240</v>
      </c>
      <c r="G40" s="42" t="s">
        <v>349</v>
      </c>
      <c r="H40" s="48" t="s">
        <v>67</v>
      </c>
      <c r="I40" s="50" t="s">
        <v>175</v>
      </c>
      <c r="J40" s="24" t="s">
        <v>375</v>
      </c>
      <c r="K40" s="24" t="s">
        <v>485</v>
      </c>
      <c r="L40" s="46">
        <v>1956</v>
      </c>
    </row>
    <row r="41" spans="1:12" s="43" customFormat="1" ht="75" customHeight="1">
      <c r="A41" s="38">
        <v>20</v>
      </c>
      <c r="B41" s="45">
        <v>46</v>
      </c>
      <c r="C41" s="47" t="s">
        <v>176</v>
      </c>
      <c r="D41" s="38"/>
      <c r="E41" s="47" t="s">
        <v>373</v>
      </c>
      <c r="F41" s="41" t="s">
        <v>240</v>
      </c>
      <c r="G41" s="42" t="s">
        <v>348</v>
      </c>
      <c r="H41" s="48" t="s">
        <v>66</v>
      </c>
      <c r="I41" s="50" t="s">
        <v>177</v>
      </c>
      <c r="J41" s="24" t="s">
        <v>374</v>
      </c>
      <c r="K41" s="24" t="s">
        <v>485</v>
      </c>
      <c r="L41" s="46">
        <v>1963</v>
      </c>
    </row>
    <row r="42" spans="1:12" s="43" customFormat="1" ht="75.75" customHeight="1">
      <c r="A42" s="38">
        <v>21</v>
      </c>
      <c r="B42" s="45">
        <v>47</v>
      </c>
      <c r="C42" s="47" t="s">
        <v>171</v>
      </c>
      <c r="D42" s="38"/>
      <c r="E42" s="47" t="s">
        <v>371</v>
      </c>
      <c r="F42" s="41" t="s">
        <v>240</v>
      </c>
      <c r="G42" s="42" t="s">
        <v>121</v>
      </c>
      <c r="H42" s="48" t="s">
        <v>68</v>
      </c>
      <c r="I42" s="50" t="s">
        <v>178</v>
      </c>
      <c r="J42" s="24" t="s">
        <v>372</v>
      </c>
      <c r="K42" s="24" t="s">
        <v>485</v>
      </c>
      <c r="L42" s="46">
        <v>1956</v>
      </c>
    </row>
    <row r="43" spans="1:12" s="43" customFormat="1" ht="75" customHeight="1">
      <c r="A43" s="38">
        <v>22</v>
      </c>
      <c r="B43" s="45">
        <v>48</v>
      </c>
      <c r="C43" s="47" t="s">
        <v>179</v>
      </c>
      <c r="D43" s="38"/>
      <c r="E43" s="47" t="s">
        <v>379</v>
      </c>
      <c r="F43" s="41" t="s">
        <v>240</v>
      </c>
      <c r="G43" s="42" t="s">
        <v>351</v>
      </c>
      <c r="H43" s="48" t="s">
        <v>68</v>
      </c>
      <c r="I43" s="50" t="s">
        <v>180</v>
      </c>
      <c r="J43" s="24" t="s">
        <v>380</v>
      </c>
      <c r="K43" s="24" t="s">
        <v>485</v>
      </c>
      <c r="L43" s="46">
        <v>1956</v>
      </c>
    </row>
    <row r="44" spans="1:12" s="43" customFormat="1" ht="88.5" customHeight="1">
      <c r="A44" s="38">
        <v>23</v>
      </c>
      <c r="B44" s="45">
        <v>49</v>
      </c>
      <c r="C44" s="47" t="s">
        <v>171</v>
      </c>
      <c r="D44" s="38"/>
      <c r="E44" s="47" t="s">
        <v>387</v>
      </c>
      <c r="F44" s="41" t="s">
        <v>240</v>
      </c>
      <c r="G44" s="42" t="s">
        <v>354</v>
      </c>
      <c r="H44" s="48" t="s">
        <v>69</v>
      </c>
      <c r="I44" s="50" t="s">
        <v>181</v>
      </c>
      <c r="J44" s="24" t="s">
        <v>306</v>
      </c>
      <c r="K44" s="24" t="s">
        <v>485</v>
      </c>
      <c r="L44" s="46">
        <v>1956</v>
      </c>
    </row>
    <row r="45" spans="1:12" s="43" customFormat="1" ht="75" customHeight="1">
      <c r="A45" s="38">
        <v>24</v>
      </c>
      <c r="B45" s="45">
        <v>50</v>
      </c>
      <c r="C45" s="71" t="s">
        <v>398</v>
      </c>
      <c r="D45" s="38"/>
      <c r="E45" s="47" t="s">
        <v>399</v>
      </c>
      <c r="F45" s="41" t="s">
        <v>240</v>
      </c>
      <c r="G45" s="42" t="s">
        <v>122</v>
      </c>
      <c r="H45" s="48" t="s">
        <v>67</v>
      </c>
      <c r="I45" s="50" t="s">
        <v>409</v>
      </c>
      <c r="J45" s="24" t="s">
        <v>400</v>
      </c>
      <c r="K45" s="24" t="s">
        <v>485</v>
      </c>
      <c r="L45" s="46">
        <v>1917</v>
      </c>
    </row>
    <row r="46" spans="1:12" s="43" customFormat="1" ht="76.5" customHeight="1">
      <c r="A46" s="38">
        <v>25</v>
      </c>
      <c r="B46" s="45">
        <v>51</v>
      </c>
      <c r="C46" s="71" t="s">
        <v>398</v>
      </c>
      <c r="D46" s="38"/>
      <c r="E46" s="47" t="s">
        <v>403</v>
      </c>
      <c r="F46" s="41" t="s">
        <v>240</v>
      </c>
      <c r="G46" s="42" t="s">
        <v>123</v>
      </c>
      <c r="H46" s="48" t="s">
        <v>70</v>
      </c>
      <c r="I46" s="50" t="s">
        <v>407</v>
      </c>
      <c r="J46" s="24" t="s">
        <v>410</v>
      </c>
      <c r="K46" s="24" t="s">
        <v>485</v>
      </c>
      <c r="L46" s="46">
        <v>1917</v>
      </c>
    </row>
    <row r="47" spans="1:12" s="43" customFormat="1" ht="63" customHeight="1">
      <c r="A47" s="38">
        <v>26</v>
      </c>
      <c r="B47" s="45">
        <v>52</v>
      </c>
      <c r="C47" s="71" t="s">
        <v>398</v>
      </c>
      <c r="D47" s="38"/>
      <c r="E47" s="47" t="s">
        <v>402</v>
      </c>
      <c r="F47" s="41" t="s">
        <v>240</v>
      </c>
      <c r="G47" s="42" t="s">
        <v>124</v>
      </c>
      <c r="H47" s="48" t="s">
        <v>70</v>
      </c>
      <c r="I47" s="50" t="s">
        <v>74</v>
      </c>
      <c r="J47" s="24" t="s">
        <v>411</v>
      </c>
      <c r="K47" s="24" t="s">
        <v>485</v>
      </c>
      <c r="L47" s="46"/>
    </row>
    <row r="48" spans="1:12" s="43" customFormat="1" ht="59.25" customHeight="1">
      <c r="A48" s="38">
        <v>27</v>
      </c>
      <c r="B48" s="45">
        <v>53</v>
      </c>
      <c r="C48" s="47" t="s">
        <v>171</v>
      </c>
      <c r="D48" s="38"/>
      <c r="E48" s="47" t="s">
        <v>381</v>
      </c>
      <c r="F48" s="41" t="s">
        <v>240</v>
      </c>
      <c r="G48" s="42" t="s">
        <v>353</v>
      </c>
      <c r="H48" s="48" t="s">
        <v>71</v>
      </c>
      <c r="I48" s="50" t="s">
        <v>182</v>
      </c>
      <c r="J48" s="24" t="s">
        <v>382</v>
      </c>
      <c r="K48" s="24" t="s">
        <v>485</v>
      </c>
      <c r="L48" s="46">
        <v>1956</v>
      </c>
    </row>
    <row r="49" spans="1:12" s="43" customFormat="1" ht="77.25" customHeight="1">
      <c r="A49" s="38">
        <v>28</v>
      </c>
      <c r="B49" s="45">
        <v>54</v>
      </c>
      <c r="C49" s="47" t="s">
        <v>173</v>
      </c>
      <c r="D49" s="38"/>
      <c r="E49" s="47" t="s">
        <v>383</v>
      </c>
      <c r="F49" s="41" t="s">
        <v>240</v>
      </c>
      <c r="G49" s="42" t="s">
        <v>352</v>
      </c>
      <c r="H49" s="48" t="s">
        <v>70</v>
      </c>
      <c r="I49" s="50" t="s">
        <v>183</v>
      </c>
      <c r="J49" s="24" t="s">
        <v>384</v>
      </c>
      <c r="K49" s="24" t="s">
        <v>485</v>
      </c>
      <c r="L49" s="46">
        <v>1963</v>
      </c>
    </row>
    <row r="50" spans="1:12" s="43" customFormat="1" ht="118.5" customHeight="1">
      <c r="A50" s="38">
        <v>29</v>
      </c>
      <c r="B50" s="45">
        <v>55</v>
      </c>
      <c r="C50" s="47" t="s">
        <v>171</v>
      </c>
      <c r="D50" s="38"/>
      <c r="E50" s="47" t="s">
        <v>412</v>
      </c>
      <c r="F50" s="41" t="s">
        <v>240</v>
      </c>
      <c r="G50" s="42" t="s">
        <v>355</v>
      </c>
      <c r="H50" s="48" t="s">
        <v>66</v>
      </c>
      <c r="I50" s="50" t="s">
        <v>184</v>
      </c>
      <c r="J50" s="24" t="s">
        <v>305</v>
      </c>
      <c r="K50" s="24" t="s">
        <v>485</v>
      </c>
      <c r="L50" s="46">
        <v>1956</v>
      </c>
    </row>
    <row r="51" spans="1:12" s="43" customFormat="1" ht="81.75" customHeight="1">
      <c r="A51" s="38">
        <v>30</v>
      </c>
      <c r="B51" s="45">
        <v>56</v>
      </c>
      <c r="C51" s="47" t="s">
        <v>398</v>
      </c>
      <c r="D51" s="38"/>
      <c r="E51" s="47" t="s">
        <v>404</v>
      </c>
      <c r="F51" s="41" t="s">
        <v>240</v>
      </c>
      <c r="G51" s="42" t="s">
        <v>125</v>
      </c>
      <c r="H51" s="48" t="s">
        <v>72</v>
      </c>
      <c r="I51" s="50" t="s">
        <v>406</v>
      </c>
      <c r="J51" s="24" t="s">
        <v>405</v>
      </c>
      <c r="K51" s="24" t="s">
        <v>485</v>
      </c>
      <c r="L51" s="46">
        <v>1917</v>
      </c>
    </row>
    <row r="52" spans="1:12" s="43" customFormat="1" ht="80.25" customHeight="1">
      <c r="A52" s="38">
        <v>31</v>
      </c>
      <c r="B52" s="45">
        <v>57</v>
      </c>
      <c r="C52" s="71" t="s">
        <v>398</v>
      </c>
      <c r="D52" s="38"/>
      <c r="E52" s="47" t="s">
        <v>394</v>
      </c>
      <c r="F52" s="41" t="s">
        <v>240</v>
      </c>
      <c r="G52" s="42" t="s">
        <v>126</v>
      </c>
      <c r="H52" s="48" t="s">
        <v>73</v>
      </c>
      <c r="I52" s="50" t="s">
        <v>75</v>
      </c>
      <c r="J52" s="24" t="s">
        <v>395</v>
      </c>
      <c r="K52" s="24" t="s">
        <v>485</v>
      </c>
      <c r="L52" s="46">
        <v>1917</v>
      </c>
    </row>
    <row r="53" spans="1:12" s="43" customFormat="1" ht="95.25" customHeight="1">
      <c r="A53" s="38">
        <v>32</v>
      </c>
      <c r="B53" s="45">
        <v>58</v>
      </c>
      <c r="C53" s="71" t="s">
        <v>398</v>
      </c>
      <c r="D53" s="38"/>
      <c r="E53" s="47" t="s">
        <v>396</v>
      </c>
      <c r="F53" s="41" t="s">
        <v>240</v>
      </c>
      <c r="G53" s="42" t="s">
        <v>127</v>
      </c>
      <c r="H53" s="48" t="s">
        <v>66</v>
      </c>
      <c r="I53" s="50" t="s">
        <v>75</v>
      </c>
      <c r="J53" s="24" t="s">
        <v>397</v>
      </c>
      <c r="K53" s="24" t="s">
        <v>485</v>
      </c>
      <c r="L53" s="46">
        <v>1917</v>
      </c>
    </row>
    <row r="54" spans="1:12" s="43" customFormat="1" ht="18.75" customHeight="1">
      <c r="A54" s="91" t="s">
        <v>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43" customFormat="1" ht="149.25" customHeight="1">
      <c r="A55" s="38">
        <v>33</v>
      </c>
      <c r="B55" s="45">
        <v>59</v>
      </c>
      <c r="C55" s="47" t="s">
        <v>185</v>
      </c>
      <c r="D55" s="38"/>
      <c r="E55" s="47" t="s">
        <v>246</v>
      </c>
      <c r="F55" s="41" t="s">
        <v>240</v>
      </c>
      <c r="G55" s="42" t="s">
        <v>128</v>
      </c>
      <c r="H55" s="48" t="s">
        <v>78</v>
      </c>
      <c r="I55" s="50" t="s">
        <v>76</v>
      </c>
      <c r="J55" s="24" t="s">
        <v>94</v>
      </c>
      <c r="K55" s="24" t="s">
        <v>485</v>
      </c>
      <c r="L55" s="53">
        <v>2001</v>
      </c>
    </row>
    <row r="56" spans="1:12" s="43" customFormat="1" ht="18" customHeight="1">
      <c r="A56" s="91" t="s">
        <v>10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s="43" customFormat="1" ht="58.5" customHeight="1">
      <c r="A57" s="38">
        <v>34</v>
      </c>
      <c r="B57" s="45">
        <v>60</v>
      </c>
      <c r="C57" s="47" t="s">
        <v>186</v>
      </c>
      <c r="D57" s="38"/>
      <c r="E57" s="47" t="s">
        <v>234</v>
      </c>
      <c r="F57" s="41" t="s">
        <v>240</v>
      </c>
      <c r="G57" s="42" t="s">
        <v>129</v>
      </c>
      <c r="H57" s="48" t="s">
        <v>143</v>
      </c>
      <c r="I57" s="50" t="s">
        <v>79</v>
      </c>
      <c r="J57" s="24" t="s">
        <v>40</v>
      </c>
      <c r="K57" s="24" t="s">
        <v>485</v>
      </c>
      <c r="L57" s="53">
        <v>1962</v>
      </c>
    </row>
    <row r="58" spans="1:12" s="43" customFormat="1" ht="60.75" customHeight="1">
      <c r="A58" s="38">
        <v>35</v>
      </c>
      <c r="B58" s="45">
        <v>61</v>
      </c>
      <c r="C58" s="47" t="s">
        <v>186</v>
      </c>
      <c r="D58" s="38"/>
      <c r="E58" s="47" t="s">
        <v>339</v>
      </c>
      <c r="F58" s="41" t="s">
        <v>240</v>
      </c>
      <c r="G58" s="42" t="s">
        <v>130</v>
      </c>
      <c r="H58" s="48" t="s">
        <v>143</v>
      </c>
      <c r="I58" s="50" t="s">
        <v>80</v>
      </c>
      <c r="J58" s="24" t="s">
        <v>94</v>
      </c>
      <c r="K58" s="24" t="s">
        <v>485</v>
      </c>
      <c r="L58" s="53">
        <v>1953</v>
      </c>
    </row>
    <row r="59" spans="1:12" s="43" customFormat="1" ht="60.75" customHeight="1">
      <c r="A59" s="38">
        <v>36</v>
      </c>
      <c r="B59" s="45">
        <v>62</v>
      </c>
      <c r="C59" s="47" t="s">
        <v>186</v>
      </c>
      <c r="D59" s="38"/>
      <c r="E59" s="47" t="s">
        <v>77</v>
      </c>
      <c r="F59" s="41" t="s">
        <v>240</v>
      </c>
      <c r="G59" s="42" t="s">
        <v>131</v>
      </c>
      <c r="H59" s="48" t="s">
        <v>143</v>
      </c>
      <c r="I59" s="50" t="s">
        <v>81</v>
      </c>
      <c r="J59" s="24" t="s">
        <v>97</v>
      </c>
      <c r="K59" s="24" t="s">
        <v>485</v>
      </c>
      <c r="L59" s="53">
        <v>1962</v>
      </c>
    </row>
    <row r="60" spans="1:12" s="43" customFormat="1" ht="211.5" customHeight="1">
      <c r="A60" s="38">
        <v>37</v>
      </c>
      <c r="B60" s="45">
        <v>63</v>
      </c>
      <c r="C60" s="47" t="s">
        <v>187</v>
      </c>
      <c r="D60" s="38"/>
      <c r="E60" s="47" t="s">
        <v>272</v>
      </c>
      <c r="F60" s="24" t="s">
        <v>240</v>
      </c>
      <c r="G60" s="42" t="s">
        <v>132</v>
      </c>
      <c r="H60" s="48" t="s">
        <v>142</v>
      </c>
      <c r="I60" s="50" t="s">
        <v>82</v>
      </c>
      <c r="J60" s="24" t="s">
        <v>94</v>
      </c>
      <c r="K60" s="24" t="s">
        <v>485</v>
      </c>
      <c r="L60" s="53"/>
    </row>
    <row r="61" spans="1:12" s="43" customFormat="1" ht="87" customHeight="1">
      <c r="A61" s="38">
        <v>38</v>
      </c>
      <c r="B61" s="45">
        <v>64</v>
      </c>
      <c r="C61" s="47" t="s">
        <v>188</v>
      </c>
      <c r="D61" s="38"/>
      <c r="E61" s="47" t="s">
        <v>190</v>
      </c>
      <c r="F61" s="41" t="s">
        <v>240</v>
      </c>
      <c r="G61" s="42" t="s">
        <v>133</v>
      </c>
      <c r="H61" s="48" t="s">
        <v>86</v>
      </c>
      <c r="I61" s="50" t="s">
        <v>83</v>
      </c>
      <c r="J61" s="24" t="s">
        <v>95</v>
      </c>
      <c r="K61" s="24" t="s">
        <v>485</v>
      </c>
      <c r="L61" s="53"/>
    </row>
    <row r="62" spans="1:12" s="43" customFormat="1" ht="61.5" customHeight="1">
      <c r="A62" s="38">
        <v>39</v>
      </c>
      <c r="B62" s="45">
        <v>65</v>
      </c>
      <c r="C62" s="47" t="s">
        <v>187</v>
      </c>
      <c r="D62" s="38"/>
      <c r="E62" s="47" t="s">
        <v>235</v>
      </c>
      <c r="F62" s="41" t="s">
        <v>240</v>
      </c>
      <c r="G62" s="42" t="s">
        <v>134</v>
      </c>
      <c r="H62" s="48" t="s">
        <v>87</v>
      </c>
      <c r="I62" s="50" t="s">
        <v>84</v>
      </c>
      <c r="J62" s="24" t="s">
        <v>96</v>
      </c>
      <c r="K62" s="24" t="s">
        <v>485</v>
      </c>
      <c r="L62" s="53"/>
    </row>
    <row r="63" spans="1:12" s="43" customFormat="1" ht="60.75" customHeight="1">
      <c r="A63" s="38">
        <v>40</v>
      </c>
      <c r="B63" s="45">
        <v>66</v>
      </c>
      <c r="C63" s="47" t="s">
        <v>187</v>
      </c>
      <c r="D63" s="38"/>
      <c r="E63" s="47" t="s">
        <v>189</v>
      </c>
      <c r="F63" s="41" t="s">
        <v>240</v>
      </c>
      <c r="G63" s="42" t="s">
        <v>135</v>
      </c>
      <c r="H63" s="48" t="s">
        <v>141</v>
      </c>
      <c r="I63" s="50" t="s">
        <v>84</v>
      </c>
      <c r="J63" s="24" t="s">
        <v>97</v>
      </c>
      <c r="K63" s="24" t="s">
        <v>485</v>
      </c>
      <c r="L63" s="46"/>
    </row>
    <row r="64" spans="1:12" s="43" customFormat="1" ht="64.5" customHeight="1">
      <c r="A64" s="38">
        <v>41</v>
      </c>
      <c r="B64" s="45">
        <v>67</v>
      </c>
      <c r="C64" s="47" t="s">
        <v>187</v>
      </c>
      <c r="D64" s="38"/>
      <c r="E64" s="47" t="s">
        <v>247</v>
      </c>
      <c r="F64" s="41" t="s">
        <v>240</v>
      </c>
      <c r="G64" s="42" t="s">
        <v>136</v>
      </c>
      <c r="H64" s="48" t="s">
        <v>88</v>
      </c>
      <c r="I64" s="50" t="s">
        <v>85</v>
      </c>
      <c r="J64" s="24" t="s">
        <v>98</v>
      </c>
      <c r="K64" s="24" t="s">
        <v>485</v>
      </c>
      <c r="L64" s="46"/>
    </row>
    <row r="65" spans="1:12" s="43" customFormat="1" ht="13.5" customHeight="1">
      <c r="A65" s="91" t="s">
        <v>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3" s="15" customFormat="1" ht="96.75" customHeight="1">
      <c r="A66" s="45">
        <v>42</v>
      </c>
      <c r="B66" s="38">
        <v>68</v>
      </c>
      <c r="C66" s="70" t="s">
        <v>363</v>
      </c>
      <c r="D66" s="38"/>
      <c r="E66" s="47" t="s">
        <v>360</v>
      </c>
      <c r="F66" s="41" t="s">
        <v>364</v>
      </c>
      <c r="G66" s="42" t="s">
        <v>365</v>
      </c>
      <c r="H66" s="46" t="s">
        <v>366</v>
      </c>
      <c r="I66" s="69" t="s">
        <v>367</v>
      </c>
      <c r="J66" s="11" t="s">
        <v>369</v>
      </c>
      <c r="K66" s="24" t="s">
        <v>485</v>
      </c>
      <c r="L66" s="53">
        <v>1943</v>
      </c>
      <c r="M66"/>
    </row>
    <row r="67" spans="1:12" ht="94.5" customHeight="1">
      <c r="A67" s="45">
        <v>43</v>
      </c>
      <c r="B67" s="38">
        <v>69</v>
      </c>
      <c r="C67" s="70" t="s">
        <v>363</v>
      </c>
      <c r="D67" s="38"/>
      <c r="E67" s="47" t="s">
        <v>361</v>
      </c>
      <c r="F67" s="41" t="s">
        <v>362</v>
      </c>
      <c r="G67" s="11" t="s">
        <v>370</v>
      </c>
      <c r="H67" s="82" t="s">
        <v>366</v>
      </c>
      <c r="I67" s="69" t="s">
        <v>367</v>
      </c>
      <c r="J67" s="11" t="s">
        <v>368</v>
      </c>
      <c r="K67" s="24" t="s">
        <v>485</v>
      </c>
      <c r="L67" s="53">
        <v>1943</v>
      </c>
    </row>
    <row r="68" spans="1:13" ht="270" customHeight="1">
      <c r="A68" s="45">
        <v>44</v>
      </c>
      <c r="B68" s="38">
        <v>70</v>
      </c>
      <c r="C68" s="70" t="s">
        <v>417</v>
      </c>
      <c r="D68" s="38"/>
      <c r="E68" s="72" t="s">
        <v>418</v>
      </c>
      <c r="F68" s="41" t="s">
        <v>419</v>
      </c>
      <c r="G68" s="11" t="s">
        <v>420</v>
      </c>
      <c r="H68" s="83" t="s">
        <v>421</v>
      </c>
      <c r="I68" s="69" t="s">
        <v>422</v>
      </c>
      <c r="J68" s="11" t="s">
        <v>423</v>
      </c>
      <c r="K68" s="24" t="s">
        <v>485</v>
      </c>
      <c r="L68" s="53">
        <v>1998</v>
      </c>
      <c r="M68" t="s">
        <v>424</v>
      </c>
    </row>
    <row r="69" spans="1:12" ht="203.25" customHeight="1">
      <c r="A69" s="45">
        <v>45</v>
      </c>
      <c r="B69" s="38">
        <v>71</v>
      </c>
      <c r="C69" s="70" t="s">
        <v>417</v>
      </c>
      <c r="D69" s="38"/>
      <c r="E69" s="73" t="s">
        <v>425</v>
      </c>
      <c r="F69" s="41" t="s">
        <v>419</v>
      </c>
      <c r="G69" s="11" t="s">
        <v>437</v>
      </c>
      <c r="H69" s="83" t="s">
        <v>426</v>
      </c>
      <c r="I69" s="69" t="s">
        <v>474</v>
      </c>
      <c r="J69" s="11" t="s">
        <v>427</v>
      </c>
      <c r="K69" s="24" t="s">
        <v>485</v>
      </c>
      <c r="L69" s="53">
        <v>1999</v>
      </c>
    </row>
    <row r="70" spans="1:12" ht="270" customHeight="1">
      <c r="A70" s="45">
        <v>46</v>
      </c>
      <c r="B70" s="38">
        <v>72</v>
      </c>
      <c r="C70" s="70" t="s">
        <v>417</v>
      </c>
      <c r="D70" s="38"/>
      <c r="E70" s="73" t="s">
        <v>428</v>
      </c>
      <c r="F70" s="41" t="s">
        <v>419</v>
      </c>
      <c r="G70" s="11" t="s">
        <v>438</v>
      </c>
      <c r="H70" s="83" t="s">
        <v>429</v>
      </c>
      <c r="I70" s="69" t="s">
        <v>430</v>
      </c>
      <c r="J70" s="11" t="s">
        <v>431</v>
      </c>
      <c r="K70" s="24" t="s">
        <v>485</v>
      </c>
      <c r="L70" s="53">
        <v>1999</v>
      </c>
    </row>
    <row r="71" spans="1:12" ht="270" customHeight="1">
      <c r="A71" s="45">
        <v>47</v>
      </c>
      <c r="B71" s="38">
        <v>73</v>
      </c>
      <c r="C71" s="70" t="s">
        <v>417</v>
      </c>
      <c r="D71" s="38"/>
      <c r="E71" s="73" t="s">
        <v>432</v>
      </c>
      <c r="F71" s="41" t="s">
        <v>419</v>
      </c>
      <c r="G71" s="11" t="s">
        <v>439</v>
      </c>
      <c r="H71" s="83" t="s">
        <v>435</v>
      </c>
      <c r="I71" s="69" t="s">
        <v>434</v>
      </c>
      <c r="J71" s="11" t="s">
        <v>433</v>
      </c>
      <c r="K71" s="24" t="s">
        <v>485</v>
      </c>
      <c r="L71" s="53">
        <v>2000</v>
      </c>
    </row>
    <row r="72" spans="1:12" ht="270" customHeight="1">
      <c r="A72" s="45">
        <v>48</v>
      </c>
      <c r="B72" s="38">
        <v>74</v>
      </c>
      <c r="C72" s="70" t="s">
        <v>417</v>
      </c>
      <c r="D72" s="38"/>
      <c r="E72" s="73" t="s">
        <v>436</v>
      </c>
      <c r="F72" s="41" t="s">
        <v>419</v>
      </c>
      <c r="G72" s="11" t="s">
        <v>440</v>
      </c>
      <c r="H72" s="83" t="s">
        <v>443</v>
      </c>
      <c r="I72" s="69" t="s">
        <v>441</v>
      </c>
      <c r="J72" s="11" t="s">
        <v>442</v>
      </c>
      <c r="K72" s="24" t="s">
        <v>485</v>
      </c>
      <c r="L72" s="53">
        <v>2001</v>
      </c>
    </row>
    <row r="73" spans="1:12" ht="270" customHeight="1">
      <c r="A73" s="45">
        <v>49</v>
      </c>
      <c r="B73" s="38">
        <v>75</v>
      </c>
      <c r="C73" s="70" t="s">
        <v>417</v>
      </c>
      <c r="D73" s="38"/>
      <c r="E73" s="73" t="s">
        <v>444</v>
      </c>
      <c r="F73" s="41" t="s">
        <v>419</v>
      </c>
      <c r="G73" s="11" t="s">
        <v>445</v>
      </c>
      <c r="H73" s="83" t="s">
        <v>446</v>
      </c>
      <c r="I73" s="69" t="s">
        <v>447</v>
      </c>
      <c r="J73" s="11" t="s">
        <v>448</v>
      </c>
      <c r="K73" s="24" t="s">
        <v>485</v>
      </c>
      <c r="L73" s="53">
        <v>2002</v>
      </c>
    </row>
    <row r="74" spans="1:12" ht="270" customHeight="1">
      <c r="A74" s="45">
        <v>50</v>
      </c>
      <c r="B74" s="38">
        <v>76</v>
      </c>
      <c r="C74" s="70" t="s">
        <v>417</v>
      </c>
      <c r="D74" s="38"/>
      <c r="E74" s="73" t="s">
        <v>449</v>
      </c>
      <c r="F74" s="41" t="s">
        <v>419</v>
      </c>
      <c r="G74" s="11" t="s">
        <v>452</v>
      </c>
      <c r="H74" s="83" t="s">
        <v>453</v>
      </c>
      <c r="I74" s="69" t="s">
        <v>450</v>
      </c>
      <c r="J74" s="11" t="s">
        <v>451</v>
      </c>
      <c r="K74" s="24" t="s">
        <v>485</v>
      </c>
      <c r="L74" s="53">
        <v>2000</v>
      </c>
    </row>
    <row r="75" spans="1:12" ht="141" customHeight="1">
      <c r="A75" s="45">
        <v>51</v>
      </c>
      <c r="B75" s="38">
        <v>77</v>
      </c>
      <c r="C75" s="70" t="s">
        <v>417</v>
      </c>
      <c r="D75" s="38"/>
      <c r="E75" s="73" t="s">
        <v>454</v>
      </c>
      <c r="F75" s="41" t="s">
        <v>419</v>
      </c>
      <c r="G75" s="11" t="s">
        <v>455</v>
      </c>
      <c r="H75" s="83" t="s">
        <v>456</v>
      </c>
      <c r="I75" s="69" t="s">
        <v>457</v>
      </c>
      <c r="J75" s="11" t="s">
        <v>458</v>
      </c>
      <c r="K75" s="24" t="s">
        <v>485</v>
      </c>
      <c r="L75" s="53">
        <v>2000</v>
      </c>
    </row>
    <row r="76" spans="1:12" ht="138" customHeight="1">
      <c r="A76" s="45">
        <v>52</v>
      </c>
      <c r="B76" s="38">
        <v>78</v>
      </c>
      <c r="C76" s="70" t="s">
        <v>417</v>
      </c>
      <c r="D76" s="38"/>
      <c r="E76" s="73" t="s">
        <v>459</v>
      </c>
      <c r="F76" s="41" t="s">
        <v>419</v>
      </c>
      <c r="G76" s="11" t="s">
        <v>460</v>
      </c>
      <c r="H76" s="83" t="s">
        <v>461</v>
      </c>
      <c r="I76" s="69" t="s">
        <v>462</v>
      </c>
      <c r="J76" s="11" t="s">
        <v>463</v>
      </c>
      <c r="K76" s="24" t="s">
        <v>485</v>
      </c>
      <c r="L76" s="53">
        <v>1999</v>
      </c>
    </row>
    <row r="77" spans="1:12" ht="122.25" customHeight="1">
      <c r="A77" s="45">
        <v>53</v>
      </c>
      <c r="B77" s="38">
        <v>79</v>
      </c>
      <c r="C77" s="70" t="s">
        <v>417</v>
      </c>
      <c r="D77" s="38"/>
      <c r="E77" s="73" t="s">
        <v>464</v>
      </c>
      <c r="F77" s="41" t="s">
        <v>419</v>
      </c>
      <c r="G77" s="11" t="s">
        <v>465</v>
      </c>
      <c r="H77" s="83" t="s">
        <v>466</v>
      </c>
      <c r="I77" s="69" t="s">
        <v>467</v>
      </c>
      <c r="J77" s="11" t="s">
        <v>468</v>
      </c>
      <c r="K77" s="24" t="s">
        <v>485</v>
      </c>
      <c r="L77" s="53">
        <v>2005</v>
      </c>
    </row>
    <row r="78" spans="1:12" ht="214.5" customHeight="1">
      <c r="A78" s="45">
        <v>54</v>
      </c>
      <c r="B78" s="38">
        <v>80</v>
      </c>
      <c r="C78" s="70" t="s">
        <v>417</v>
      </c>
      <c r="D78" s="38"/>
      <c r="E78" s="73" t="s">
        <v>475</v>
      </c>
      <c r="F78" s="41" t="s">
        <v>419</v>
      </c>
      <c r="G78" s="11" t="s">
        <v>469</v>
      </c>
      <c r="H78" s="83" t="s">
        <v>470</v>
      </c>
      <c r="I78" s="69" t="s">
        <v>471</v>
      </c>
      <c r="J78" s="11" t="s">
        <v>472</v>
      </c>
      <c r="K78" s="24" t="s">
        <v>485</v>
      </c>
      <c r="L78" s="53">
        <v>1998</v>
      </c>
    </row>
    <row r="79" spans="1:12" ht="13.5" customHeight="1">
      <c r="A79" s="74"/>
      <c r="B79" s="75"/>
      <c r="C79" s="64"/>
      <c r="D79" s="75"/>
      <c r="E79" s="76"/>
      <c r="F79" s="77"/>
      <c r="G79" s="78"/>
      <c r="H79" s="79"/>
      <c r="I79" s="80"/>
      <c r="J79" s="78"/>
      <c r="K79" s="78"/>
      <c r="L79" s="81"/>
    </row>
    <row r="80" spans="1:12" ht="15.75">
      <c r="A80" s="8"/>
      <c r="B80" s="9"/>
      <c r="C80" s="9"/>
      <c r="D80" s="9"/>
      <c r="E80" s="9"/>
      <c r="F80" s="9"/>
      <c r="G80" s="65"/>
      <c r="H80" s="64"/>
      <c r="I80" s="4"/>
      <c r="J80" s="4"/>
      <c r="K80" s="4"/>
      <c r="L80"/>
    </row>
    <row r="81" spans="1:16" ht="22.5" customHeight="1">
      <c r="A81" s="8"/>
      <c r="B81" s="86" t="s">
        <v>20</v>
      </c>
      <c r="C81" s="86"/>
      <c r="D81" s="86"/>
      <c r="E81" s="86"/>
      <c r="F81" s="9"/>
      <c r="G81" s="87" t="s">
        <v>414</v>
      </c>
      <c r="H81" s="87"/>
      <c r="I81" s="87"/>
      <c r="J81" s="90" t="s">
        <v>358</v>
      </c>
      <c r="K81" s="90"/>
      <c r="L81" s="90"/>
      <c r="M81" s="90"/>
      <c r="P81" s="68"/>
    </row>
    <row r="82" spans="1:16" ht="32.25" customHeight="1">
      <c r="A82" s="8"/>
      <c r="B82" s="9"/>
      <c r="C82" s="9"/>
      <c r="D82" s="85" t="s">
        <v>479</v>
      </c>
      <c r="E82" s="85"/>
      <c r="F82" s="85"/>
      <c r="G82" s="85"/>
      <c r="H82" s="85"/>
      <c r="I82" s="4"/>
      <c r="J82" s="4"/>
      <c r="K82" s="4"/>
      <c r="L82"/>
      <c r="P82" s="68"/>
    </row>
    <row r="83" spans="1:16" ht="13.5" customHeight="1">
      <c r="A83" s="8"/>
      <c r="B83" s="88" t="s">
        <v>473</v>
      </c>
      <c r="C83" s="88"/>
      <c r="D83" s="88"/>
      <c r="E83" s="66"/>
      <c r="F83" s="66"/>
      <c r="G83" s="67"/>
      <c r="H83" s="67"/>
      <c r="I83" s="67"/>
      <c r="J83" s="67"/>
      <c r="K83" s="67"/>
      <c r="L83" s="13"/>
      <c r="P83" s="68"/>
    </row>
    <row r="84" spans="1:13" ht="14.25" customHeight="1">
      <c r="A84" s="8"/>
      <c r="B84" s="88" t="s">
        <v>357</v>
      </c>
      <c r="C84" s="88"/>
      <c r="D84" s="88"/>
      <c r="E84" s="66"/>
      <c r="F84" s="66"/>
      <c r="G84" s="8" t="s">
        <v>343</v>
      </c>
      <c r="H84" s="89"/>
      <c r="I84" s="89"/>
      <c r="J84" s="84" t="s">
        <v>359</v>
      </c>
      <c r="K84" s="84"/>
      <c r="L84" s="84"/>
      <c r="M84" s="84"/>
    </row>
    <row r="85" ht="45" customHeight="1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</sheetData>
  <sheetProtection/>
  <mergeCells count="30">
    <mergeCell ref="A65:L65"/>
    <mergeCell ref="A56:L56"/>
    <mergeCell ref="H7:L7"/>
    <mergeCell ref="A18:L18"/>
    <mergeCell ref="D15:L15"/>
    <mergeCell ref="C15:C16"/>
    <mergeCell ref="C10:I10"/>
    <mergeCell ref="B11:J11"/>
    <mergeCell ref="B12:J12"/>
    <mergeCell ref="A54:L54"/>
    <mergeCell ref="H2:L2"/>
    <mergeCell ref="J1:L1"/>
    <mergeCell ref="H4:L4"/>
    <mergeCell ref="H6:L6"/>
    <mergeCell ref="G5:L5"/>
    <mergeCell ref="G3:L3"/>
    <mergeCell ref="J10:L10"/>
    <mergeCell ref="A21:L21"/>
    <mergeCell ref="A23:L23"/>
    <mergeCell ref="B15:B16"/>
    <mergeCell ref="A15:A16"/>
    <mergeCell ref="A36:L36"/>
    <mergeCell ref="J84:M84"/>
    <mergeCell ref="D82:H82"/>
    <mergeCell ref="B81:E81"/>
    <mergeCell ref="G81:I81"/>
    <mergeCell ref="B83:D83"/>
    <mergeCell ref="B84:D84"/>
    <mergeCell ref="H84:I84"/>
    <mergeCell ref="J81:M81"/>
  </mergeCells>
  <printOptions/>
  <pageMargins left="0.35" right="0.17" top="0.69" bottom="0.23" header="0.7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76" zoomScalePageLayoutView="0" workbookViewId="0" topLeftCell="A1">
      <selection activeCell="H37" sqref="H3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  <col min="4" max="4" width="9.375" style="0" customWidth="1"/>
    <col min="5" max="5" width="26.625" style="3" customWidth="1"/>
    <col min="6" max="6" width="29.375" style="0" customWidth="1"/>
    <col min="7" max="7" width="13.375" style="18" customWidth="1"/>
    <col min="8" max="8" width="10.25390625" style="18" customWidth="1"/>
    <col min="9" max="9" width="7.125" style="35" customWidth="1"/>
    <col min="10" max="10" width="12.375" style="18" customWidth="1"/>
    <col min="11" max="11" width="7.625" style="18" customWidth="1"/>
  </cols>
  <sheetData>
    <row r="1" spans="1:11" ht="14.25" customHeight="1">
      <c r="A1" s="4"/>
      <c r="B1" s="4"/>
      <c r="C1" s="4"/>
      <c r="D1" s="7"/>
      <c r="E1" s="14"/>
      <c r="F1" s="7"/>
      <c r="G1" s="20"/>
      <c r="H1" s="20"/>
      <c r="I1" s="22"/>
      <c r="J1" s="20"/>
      <c r="K1" s="20"/>
    </row>
    <row r="2" spans="1:11" ht="15.75" customHeight="1">
      <c r="A2" s="4"/>
      <c r="B2" s="4"/>
      <c r="C2" s="102" t="s">
        <v>273</v>
      </c>
      <c r="D2" s="102"/>
      <c r="E2" s="102"/>
      <c r="F2" s="102"/>
      <c r="G2" s="102"/>
      <c r="H2" s="102"/>
      <c r="I2" s="102"/>
      <c r="J2" s="104" t="s">
        <v>137</v>
      </c>
      <c r="K2" s="104"/>
    </row>
    <row r="3" spans="1:11" ht="15.75" customHeight="1">
      <c r="A3" s="4"/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21"/>
    </row>
    <row r="4" spans="1:11" ht="17.25" customHeight="1">
      <c r="A4" s="4"/>
      <c r="B4" s="103" t="s">
        <v>269</v>
      </c>
      <c r="C4" s="103"/>
      <c r="D4" s="103"/>
      <c r="E4" s="103"/>
      <c r="F4" s="103"/>
      <c r="G4" s="103"/>
      <c r="H4" s="103"/>
      <c r="I4" s="103"/>
      <c r="J4" s="103"/>
      <c r="K4" s="23"/>
    </row>
    <row r="5" spans="1:11" ht="17.25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23"/>
    </row>
    <row r="6" spans="1:11" ht="12.75" customHeight="1">
      <c r="A6" s="4"/>
      <c r="B6" s="17"/>
      <c r="C6" s="17"/>
      <c r="D6" s="17"/>
      <c r="E6" s="17"/>
      <c r="F6" s="17"/>
      <c r="G6" s="17"/>
      <c r="H6" s="17"/>
      <c r="I6" s="17"/>
      <c r="J6" s="17"/>
      <c r="K6" s="23"/>
    </row>
    <row r="7" spans="1:11" s="13" customFormat="1" ht="15" customHeight="1">
      <c r="A7" s="94" t="s">
        <v>3</v>
      </c>
      <c r="B7" s="93" t="s">
        <v>12</v>
      </c>
      <c r="C7" s="94" t="s">
        <v>150</v>
      </c>
      <c r="D7" s="101" t="s">
        <v>270</v>
      </c>
      <c r="E7" s="101"/>
      <c r="F7" s="101"/>
      <c r="G7" s="101"/>
      <c r="H7" s="101"/>
      <c r="I7" s="101"/>
      <c r="J7" s="101"/>
      <c r="K7" s="101"/>
    </row>
    <row r="8" spans="1:11" s="13" customFormat="1" ht="135.75" customHeight="1">
      <c r="A8" s="94"/>
      <c r="B8" s="93"/>
      <c r="C8" s="94"/>
      <c r="D8" s="12" t="s">
        <v>21</v>
      </c>
      <c r="E8" s="12" t="s">
        <v>138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22</v>
      </c>
    </row>
    <row r="9" spans="1:11" s="13" customFormat="1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s="13" customFormat="1" ht="26.25" customHeight="1">
      <c r="A10" s="99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s="43" customFormat="1" ht="60.75" customHeight="1">
      <c r="A11" s="38">
        <v>1</v>
      </c>
      <c r="B11" s="45">
        <v>16</v>
      </c>
      <c r="C11" s="39" t="s">
        <v>156</v>
      </c>
      <c r="D11" s="38"/>
      <c r="E11" s="47" t="s">
        <v>266</v>
      </c>
      <c r="F11" s="41" t="s">
        <v>240</v>
      </c>
      <c r="G11" s="42" t="s">
        <v>100</v>
      </c>
      <c r="H11" s="48" t="s">
        <v>31</v>
      </c>
      <c r="I11" s="50" t="s">
        <v>267</v>
      </c>
      <c r="J11" s="24" t="s">
        <v>268</v>
      </c>
      <c r="K11" s="46">
        <v>1947</v>
      </c>
    </row>
    <row r="12" spans="1:11" s="43" customFormat="1" ht="58.5" customHeight="1">
      <c r="A12" s="38">
        <f>1+A11</f>
        <v>2</v>
      </c>
      <c r="B12" s="45">
        <v>17</v>
      </c>
      <c r="C12" s="39" t="s">
        <v>156</v>
      </c>
      <c r="D12" s="38"/>
      <c r="E12" s="47" t="s">
        <v>32</v>
      </c>
      <c r="F12" s="41" t="s">
        <v>240</v>
      </c>
      <c r="G12" s="42" t="s">
        <v>101</v>
      </c>
      <c r="H12" s="48" t="s">
        <v>31</v>
      </c>
      <c r="I12" s="50" t="s">
        <v>259</v>
      </c>
      <c r="J12" s="24" t="s">
        <v>265</v>
      </c>
      <c r="K12" s="46">
        <v>1974</v>
      </c>
    </row>
    <row r="13" spans="1:11" s="43" customFormat="1" ht="61.5" customHeight="1">
      <c r="A13" s="38">
        <f aca="true" t="shared" si="0" ref="A13:A18">1+A12</f>
        <v>3</v>
      </c>
      <c r="B13" s="45">
        <v>18</v>
      </c>
      <c r="C13" s="39" t="s">
        <v>156</v>
      </c>
      <c r="D13" s="38"/>
      <c r="E13" s="47" t="s">
        <v>227</v>
      </c>
      <c r="F13" s="41" t="s">
        <v>240</v>
      </c>
      <c r="G13" s="42" t="s">
        <v>102</v>
      </c>
      <c r="H13" s="48" t="s">
        <v>33</v>
      </c>
      <c r="I13" s="50" t="s">
        <v>259</v>
      </c>
      <c r="J13" s="24" t="s">
        <v>264</v>
      </c>
      <c r="K13" s="46">
        <v>1948</v>
      </c>
    </row>
    <row r="14" spans="1:11" s="43" customFormat="1" ht="58.5" customHeight="1">
      <c r="A14" s="38">
        <f t="shared" si="0"/>
        <v>4</v>
      </c>
      <c r="B14" s="45">
        <v>19</v>
      </c>
      <c r="C14" s="39" t="s">
        <v>156</v>
      </c>
      <c r="D14" s="38"/>
      <c r="E14" s="47" t="s">
        <v>228</v>
      </c>
      <c r="F14" s="41" t="s">
        <v>240</v>
      </c>
      <c r="G14" s="42" t="s">
        <v>103</v>
      </c>
      <c r="H14" s="48" t="s">
        <v>33</v>
      </c>
      <c r="I14" s="50" t="s">
        <v>259</v>
      </c>
      <c r="J14" s="24" t="s">
        <v>258</v>
      </c>
      <c r="K14" s="46">
        <v>1948</v>
      </c>
    </row>
    <row r="15" spans="1:11" s="43" customFormat="1" ht="45.75" customHeight="1">
      <c r="A15" s="38">
        <f t="shared" si="0"/>
        <v>5</v>
      </c>
      <c r="B15" s="45">
        <v>26</v>
      </c>
      <c r="C15" s="39" t="s">
        <v>156</v>
      </c>
      <c r="D15" s="38"/>
      <c r="E15" s="47" t="s">
        <v>144</v>
      </c>
      <c r="F15" s="41" t="s">
        <v>240</v>
      </c>
      <c r="G15" s="42" t="s">
        <v>104</v>
      </c>
      <c r="H15" s="48" t="s">
        <v>52</v>
      </c>
      <c r="I15" s="50" t="s">
        <v>259</v>
      </c>
      <c r="J15" s="24" t="s">
        <v>260</v>
      </c>
      <c r="K15" s="46">
        <v>1970</v>
      </c>
    </row>
    <row r="16" spans="1:11" s="43" customFormat="1" ht="45" customHeight="1">
      <c r="A16" s="38">
        <f t="shared" si="0"/>
        <v>6</v>
      </c>
      <c r="B16" s="45">
        <v>27</v>
      </c>
      <c r="C16" s="39" t="s">
        <v>156</v>
      </c>
      <c r="D16" s="38"/>
      <c r="E16" s="47" t="s">
        <v>215</v>
      </c>
      <c r="F16" s="41" t="s">
        <v>240</v>
      </c>
      <c r="G16" s="42" t="s">
        <v>105</v>
      </c>
      <c r="H16" s="48" t="s">
        <v>52</v>
      </c>
      <c r="I16" s="50" t="s">
        <v>259</v>
      </c>
      <c r="J16" s="24" t="s">
        <v>261</v>
      </c>
      <c r="K16" s="46">
        <v>1970</v>
      </c>
    </row>
    <row r="17" spans="1:11" s="43" customFormat="1" ht="47.25" customHeight="1">
      <c r="A17" s="38">
        <f t="shared" si="0"/>
        <v>7</v>
      </c>
      <c r="B17" s="45">
        <v>28</v>
      </c>
      <c r="C17" s="39" t="s">
        <v>156</v>
      </c>
      <c r="D17" s="38"/>
      <c r="E17" s="47" t="s">
        <v>145</v>
      </c>
      <c r="F17" s="41" t="s">
        <v>240</v>
      </c>
      <c r="G17" s="42" t="s">
        <v>106</v>
      </c>
      <c r="H17" s="48" t="s">
        <v>52</v>
      </c>
      <c r="I17" s="50" t="s">
        <v>259</v>
      </c>
      <c r="J17" s="24" t="s">
        <v>262</v>
      </c>
      <c r="K17" s="53">
        <v>1980</v>
      </c>
    </row>
    <row r="18" spans="1:11" s="43" customFormat="1" ht="46.5" customHeight="1">
      <c r="A18" s="38">
        <f t="shared" si="0"/>
        <v>8</v>
      </c>
      <c r="B18" s="45">
        <v>29</v>
      </c>
      <c r="C18" s="39" t="s">
        <v>156</v>
      </c>
      <c r="D18" s="38"/>
      <c r="E18" s="47" t="s">
        <v>41</v>
      </c>
      <c r="F18" s="41" t="s">
        <v>240</v>
      </c>
      <c r="G18" s="42" t="s">
        <v>107</v>
      </c>
      <c r="H18" s="48" t="s">
        <v>52</v>
      </c>
      <c r="I18" s="50" t="s">
        <v>259</v>
      </c>
      <c r="J18" s="24" t="s">
        <v>263</v>
      </c>
      <c r="K18" s="53">
        <v>1980</v>
      </c>
    </row>
    <row r="19" spans="1:11" ht="21" customHeight="1">
      <c r="A19" s="4"/>
      <c r="B19" s="4"/>
      <c r="C19" s="105"/>
      <c r="D19" s="105"/>
      <c r="E19" s="5"/>
      <c r="F19" s="4"/>
      <c r="G19" s="19"/>
      <c r="H19" s="28"/>
      <c r="I19" s="29"/>
      <c r="J19" s="19"/>
      <c r="K19" s="19"/>
    </row>
    <row r="20" spans="1:11" ht="15.75" customHeight="1">
      <c r="A20" s="4"/>
      <c r="B20" s="85" t="s">
        <v>202</v>
      </c>
      <c r="C20" s="85"/>
      <c r="D20" s="85"/>
      <c r="E20" s="5"/>
      <c r="F20" s="86" t="s">
        <v>19</v>
      </c>
      <c r="G20" s="86"/>
      <c r="H20" s="19" t="s">
        <v>18</v>
      </c>
      <c r="I20" s="30"/>
      <c r="J20" s="19"/>
      <c r="K20" s="19"/>
    </row>
    <row r="21" spans="1:11" ht="21.75" customHeight="1">
      <c r="A21" s="1"/>
      <c r="B21" s="1"/>
      <c r="C21" s="8"/>
      <c r="D21" s="8"/>
      <c r="E21" s="2"/>
      <c r="F21" s="10"/>
      <c r="G21" s="31"/>
      <c r="H21" s="33"/>
      <c r="I21" s="34"/>
      <c r="J21" s="32"/>
      <c r="K21" s="32"/>
    </row>
    <row r="22" spans="1:11" ht="12.75">
      <c r="A22" s="1"/>
      <c r="B22" s="1"/>
      <c r="C22" s="2"/>
      <c r="D22" s="1"/>
      <c r="E22" s="2"/>
      <c r="F22" s="1"/>
      <c r="G22" s="32"/>
      <c r="H22" s="32"/>
      <c r="I22" s="34"/>
      <c r="J22" s="32"/>
      <c r="K22" s="32"/>
    </row>
    <row r="23" spans="1:11" ht="12.75">
      <c r="A23" s="1"/>
      <c r="B23" s="1"/>
      <c r="C23" s="2"/>
      <c r="D23" s="1"/>
      <c r="E23" s="2"/>
      <c r="F23" s="1"/>
      <c r="G23" s="32"/>
      <c r="H23" s="32"/>
      <c r="I23" s="34"/>
      <c r="J23" s="32"/>
      <c r="K23" s="32"/>
    </row>
    <row r="24" spans="1:11" ht="12.75">
      <c r="A24" s="1"/>
      <c r="B24" s="1"/>
      <c r="C24" s="2"/>
      <c r="D24" s="1"/>
      <c r="E24" s="2"/>
      <c r="F24" s="1"/>
      <c r="G24" s="32"/>
      <c r="H24" s="32"/>
      <c r="I24" s="34"/>
      <c r="J24" s="32"/>
      <c r="K24" s="32"/>
    </row>
    <row r="25" spans="2:11" ht="12.75">
      <c r="B25" s="1"/>
      <c r="C25" s="2"/>
      <c r="D25" s="1"/>
      <c r="E25" s="2"/>
      <c r="F25" s="1"/>
      <c r="G25" s="32"/>
      <c r="H25" s="32"/>
      <c r="I25" s="34"/>
      <c r="J25" s="32"/>
      <c r="K25" s="32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</sheetData>
  <sheetProtection/>
  <mergeCells count="12">
    <mergeCell ref="C19:D19"/>
    <mergeCell ref="B20:D20"/>
    <mergeCell ref="F20:G20"/>
    <mergeCell ref="A10:K10"/>
    <mergeCell ref="B3:J3"/>
    <mergeCell ref="B4:J4"/>
    <mergeCell ref="A7:A8"/>
    <mergeCell ref="B7:B8"/>
    <mergeCell ref="C7:C8"/>
    <mergeCell ref="D7:K7"/>
    <mergeCell ref="C2:I2"/>
    <mergeCell ref="J2:K2"/>
  </mergeCells>
  <printOptions/>
  <pageMargins left="0.35" right="0.17" top="0.69" bottom="0.23" header="0.74" footer="0.23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4" zoomScaleNormal="76" zoomScaleSheetLayoutView="84" zoomScalePageLayoutView="0" workbookViewId="0" topLeftCell="A1">
      <selection activeCell="D7" sqref="D7"/>
    </sheetView>
  </sheetViews>
  <sheetFormatPr defaultColWidth="9.00390625" defaultRowHeight="12.75"/>
  <cols>
    <col min="1" max="1" width="5.75390625" style="0" customWidth="1"/>
    <col min="2" max="2" width="33.625" style="0" customWidth="1"/>
    <col min="3" max="3" width="10.875" style="0" customWidth="1"/>
    <col min="4" max="4" width="35.125" style="3" customWidth="1"/>
    <col min="5" max="5" width="15.625" style="35" customWidth="1"/>
  </cols>
  <sheetData>
    <row r="1" spans="1:5" s="13" customFormat="1" ht="94.5" customHeight="1">
      <c r="A1" s="63" t="s">
        <v>3</v>
      </c>
      <c r="B1" s="63" t="s">
        <v>293</v>
      </c>
      <c r="C1" s="12" t="s">
        <v>21</v>
      </c>
      <c r="D1" s="11" t="s">
        <v>288</v>
      </c>
      <c r="E1" s="12" t="s">
        <v>16</v>
      </c>
    </row>
    <row r="2" spans="1:5" s="13" customFormat="1" ht="15">
      <c r="A2" s="11">
        <v>1</v>
      </c>
      <c r="B2" s="11">
        <v>3</v>
      </c>
      <c r="C2" s="11">
        <v>4</v>
      </c>
      <c r="D2" s="11">
        <v>5</v>
      </c>
      <c r="E2" s="11">
        <v>9</v>
      </c>
    </row>
    <row r="3" spans="1:5" s="13" customFormat="1" ht="26.25" customHeight="1">
      <c r="A3" s="112" t="s">
        <v>8</v>
      </c>
      <c r="B3" s="113"/>
      <c r="C3" s="113"/>
      <c r="D3" s="113"/>
      <c r="E3" s="114"/>
    </row>
    <row r="4" spans="1:5" s="43" customFormat="1" ht="46.5" customHeight="1">
      <c r="A4" s="40">
        <v>2</v>
      </c>
      <c r="B4" s="39" t="s">
        <v>152</v>
      </c>
      <c r="C4" s="41" t="s">
        <v>2</v>
      </c>
      <c r="D4" s="39" t="s">
        <v>289</v>
      </c>
      <c r="E4" s="40" t="s">
        <v>277</v>
      </c>
    </row>
    <row r="5" spans="1:5" s="43" customFormat="1" ht="43.5" customHeight="1">
      <c r="A5" s="40">
        <v>3</v>
      </c>
      <c r="B5" s="39" t="s">
        <v>251</v>
      </c>
      <c r="C5" s="41" t="s">
        <v>2</v>
      </c>
      <c r="D5" s="39" t="s">
        <v>290</v>
      </c>
      <c r="E5" s="40" t="s">
        <v>280</v>
      </c>
    </row>
    <row r="6" spans="1:5" s="43" customFormat="1" ht="49.5" customHeight="1">
      <c r="A6" s="40">
        <v>4</v>
      </c>
      <c r="B6" s="39" t="s">
        <v>254</v>
      </c>
      <c r="C6" s="41" t="s">
        <v>2</v>
      </c>
      <c r="D6" s="39" t="s">
        <v>291</v>
      </c>
      <c r="E6" s="40" t="s">
        <v>276</v>
      </c>
    </row>
    <row r="7" spans="1:5" s="43" customFormat="1" ht="47.25" customHeight="1">
      <c r="A7" s="44">
        <v>5</v>
      </c>
      <c r="B7" s="39" t="s">
        <v>253</v>
      </c>
      <c r="C7" s="41" t="s">
        <v>2</v>
      </c>
      <c r="D7" s="39" t="s">
        <v>154</v>
      </c>
      <c r="E7" s="40" t="s">
        <v>278</v>
      </c>
    </row>
    <row r="8" spans="1:5" s="43" customFormat="1" ht="43.5" customHeight="1">
      <c r="A8" s="38">
        <v>6</v>
      </c>
      <c r="B8" s="39" t="s">
        <v>252</v>
      </c>
      <c r="C8" s="41" t="s">
        <v>2</v>
      </c>
      <c r="D8" s="39" t="s">
        <v>292</v>
      </c>
      <c r="E8" s="40" t="s">
        <v>279</v>
      </c>
    </row>
    <row r="9" spans="1:5" s="58" customFormat="1" ht="23.25" customHeight="1">
      <c r="A9" s="106" t="s">
        <v>275</v>
      </c>
      <c r="B9" s="107"/>
      <c r="C9" s="107"/>
      <c r="D9" s="108"/>
      <c r="E9" s="59" t="s">
        <v>274</v>
      </c>
    </row>
    <row r="10" spans="1:5" s="43" customFormat="1" ht="108.75" customHeight="1">
      <c r="A10" s="38">
        <v>7</v>
      </c>
      <c r="B10" s="39" t="s">
        <v>250</v>
      </c>
      <c r="C10" s="38" t="s">
        <v>4</v>
      </c>
      <c r="D10" s="47" t="s">
        <v>281</v>
      </c>
      <c r="E10" s="40" t="s">
        <v>282</v>
      </c>
    </row>
    <row r="11" spans="1:5" s="43" customFormat="1" ht="45.75" customHeight="1">
      <c r="A11" s="38">
        <v>9</v>
      </c>
      <c r="B11" s="39" t="s">
        <v>255</v>
      </c>
      <c r="C11" s="38" t="s">
        <v>4</v>
      </c>
      <c r="D11" s="47" t="s">
        <v>155</v>
      </c>
      <c r="E11" s="40" t="s">
        <v>284</v>
      </c>
    </row>
    <row r="12" spans="1:5" s="58" customFormat="1" ht="24.75" customHeight="1">
      <c r="A12" s="106" t="s">
        <v>285</v>
      </c>
      <c r="B12" s="107"/>
      <c r="C12" s="107"/>
      <c r="D12" s="108"/>
      <c r="E12" s="59" t="s">
        <v>286</v>
      </c>
    </row>
    <row r="13" spans="1:5" s="43" customFormat="1" ht="31.5" customHeight="1">
      <c r="A13" s="60"/>
      <c r="B13" s="39" t="s">
        <v>151</v>
      </c>
      <c r="C13" s="41" t="s">
        <v>1</v>
      </c>
      <c r="D13" s="39" t="s">
        <v>23</v>
      </c>
      <c r="E13" s="40" t="s">
        <v>257</v>
      </c>
    </row>
    <row r="14" spans="1:5" s="15" customFormat="1" ht="33" customHeight="1">
      <c r="A14" s="60"/>
      <c r="B14" s="39" t="s">
        <v>153</v>
      </c>
      <c r="C14" s="38" t="s">
        <v>1</v>
      </c>
      <c r="D14" s="47" t="s">
        <v>239</v>
      </c>
      <c r="E14" s="40" t="s">
        <v>283</v>
      </c>
    </row>
    <row r="15" spans="1:5" s="62" customFormat="1" ht="21" customHeight="1">
      <c r="A15" s="109" t="s">
        <v>99</v>
      </c>
      <c r="B15" s="110"/>
      <c r="C15" s="110"/>
      <c r="D15" s="111"/>
      <c r="E15" s="61" t="s">
        <v>287</v>
      </c>
    </row>
    <row r="16" spans="1:5" ht="15.75">
      <c r="A16" s="1"/>
      <c r="B16" s="8"/>
      <c r="C16" s="8"/>
      <c r="D16" s="2"/>
      <c r="E16" s="34"/>
    </row>
    <row r="17" spans="1:5" ht="12.75">
      <c r="A17" s="1"/>
      <c r="B17" s="2"/>
      <c r="C17" s="1"/>
      <c r="D17" s="2"/>
      <c r="E17" s="34"/>
    </row>
    <row r="18" spans="1:5" ht="12.75">
      <c r="A18" s="1"/>
      <c r="B18" s="2"/>
      <c r="C18" s="1"/>
      <c r="D18" s="2"/>
      <c r="E18" s="34"/>
    </row>
    <row r="19" spans="1:5" ht="12.75">
      <c r="A19" s="1"/>
      <c r="B19" s="2"/>
      <c r="C19" s="1"/>
      <c r="D19" s="2"/>
      <c r="E19" s="34"/>
    </row>
    <row r="20" spans="2:4" ht="12.75">
      <c r="B20" s="2"/>
      <c r="C20" s="1"/>
      <c r="D20" s="2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</sheetData>
  <sheetProtection/>
  <mergeCells count="4">
    <mergeCell ref="A9:D9"/>
    <mergeCell ref="A12:D12"/>
    <mergeCell ref="A15:D15"/>
    <mergeCell ref="A3:E3"/>
  </mergeCells>
  <printOptions/>
  <pageMargins left="0.7874015748031497" right="0.3937007874015748" top="0.3937007874015748" bottom="0.3937007874015748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73" zoomScaleNormal="78" zoomScaleSheetLayoutView="73"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0" customWidth="1"/>
    <col min="2" max="2" width="3.375" style="0" customWidth="1"/>
    <col min="3" max="3" width="23.25390625" style="0" customWidth="1"/>
    <col min="4" max="4" width="6.875" style="0" customWidth="1"/>
    <col min="5" max="5" width="27.25390625" style="3" customWidth="1"/>
    <col min="6" max="6" width="29.375" style="0" customWidth="1"/>
    <col min="7" max="7" width="16.375" style="18" customWidth="1"/>
    <col min="8" max="8" width="12.25390625" style="18" customWidth="1"/>
    <col min="9" max="9" width="7.125" style="35" customWidth="1"/>
    <col min="10" max="10" width="12.375" style="18" customWidth="1"/>
    <col min="11" max="11" width="7.625" style="18" customWidth="1"/>
  </cols>
  <sheetData>
    <row r="1" spans="1:11" ht="14.25" customHeight="1">
      <c r="A1" s="4"/>
      <c r="B1" s="4"/>
      <c r="C1" s="4"/>
      <c r="D1" s="7"/>
      <c r="E1" s="14"/>
      <c r="F1" s="7"/>
      <c r="G1" s="20"/>
      <c r="H1" s="20"/>
      <c r="I1" s="22"/>
      <c r="J1" s="20"/>
      <c r="K1" s="20"/>
    </row>
    <row r="2" spans="1:11" ht="14.25" customHeight="1">
      <c r="A2" s="4"/>
      <c r="B2" s="4"/>
      <c r="C2" s="4"/>
      <c r="D2" s="7"/>
      <c r="E2" s="14"/>
      <c r="F2" s="7"/>
      <c r="G2" s="20"/>
      <c r="H2" s="20"/>
      <c r="I2" s="22"/>
      <c r="J2" s="20"/>
      <c r="K2" s="20"/>
    </row>
    <row r="3" spans="1:11" ht="15.75" customHeight="1">
      <c r="A3" s="4"/>
      <c r="B3" s="103" t="s">
        <v>341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 customHeight="1">
      <c r="A4" s="4"/>
      <c r="B4" s="103" t="s">
        <v>342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7.25" customHeight="1">
      <c r="A5" s="4"/>
      <c r="B5" s="103"/>
      <c r="C5" s="103"/>
      <c r="D5" s="103"/>
      <c r="E5" s="103"/>
      <c r="F5" s="103"/>
      <c r="G5" s="103"/>
      <c r="H5" s="103"/>
      <c r="I5" s="103"/>
      <c r="J5" s="103"/>
      <c r="K5" s="23"/>
    </row>
    <row r="6" spans="1:11" s="13" customFormat="1" ht="15" customHeight="1">
      <c r="A6" s="94" t="s">
        <v>3</v>
      </c>
      <c r="B6" s="93" t="s">
        <v>12</v>
      </c>
      <c r="C6" s="94" t="s">
        <v>150</v>
      </c>
      <c r="D6" s="101" t="s">
        <v>270</v>
      </c>
      <c r="E6" s="101"/>
      <c r="F6" s="101"/>
      <c r="G6" s="101"/>
      <c r="H6" s="101"/>
      <c r="I6" s="101"/>
      <c r="J6" s="101"/>
      <c r="K6" s="101"/>
    </row>
    <row r="7" spans="1:11" s="13" customFormat="1" ht="135.75" customHeight="1">
      <c r="A7" s="94"/>
      <c r="B7" s="93"/>
      <c r="C7" s="94"/>
      <c r="D7" s="12" t="s">
        <v>21</v>
      </c>
      <c r="E7" s="12" t="s">
        <v>138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22</v>
      </c>
    </row>
    <row r="8" spans="1:11" s="13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s="43" customFormat="1" ht="18" customHeight="1">
      <c r="A9" s="91" t="s">
        <v>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s="43" customFormat="1" ht="92.25" customHeight="1">
      <c r="A10" s="38">
        <v>1</v>
      </c>
      <c r="B10" s="45">
        <v>12</v>
      </c>
      <c r="C10" s="39" t="s">
        <v>207</v>
      </c>
      <c r="D10" s="38"/>
      <c r="E10" s="47" t="s">
        <v>157</v>
      </c>
      <c r="F10" s="39" t="s">
        <v>241</v>
      </c>
      <c r="G10" s="42" t="s">
        <v>203</v>
      </c>
      <c r="H10" s="48" t="s">
        <v>26</v>
      </c>
      <c r="I10" s="25" t="s">
        <v>158</v>
      </c>
      <c r="J10" s="24" t="s">
        <v>299</v>
      </c>
      <c r="K10" s="46">
        <v>1979</v>
      </c>
    </row>
    <row r="11" spans="1:11" s="43" customFormat="1" ht="93" customHeight="1">
      <c r="A11" s="38">
        <f>1+A10</f>
        <v>2</v>
      </c>
      <c r="B11" s="45">
        <v>13</v>
      </c>
      <c r="C11" s="39" t="s">
        <v>216</v>
      </c>
      <c r="D11" s="38"/>
      <c r="E11" s="47" t="s">
        <v>323</v>
      </c>
      <c r="F11" s="39" t="s">
        <v>241</v>
      </c>
      <c r="G11" s="42" t="s">
        <v>204</v>
      </c>
      <c r="H11" s="48" t="s">
        <v>28</v>
      </c>
      <c r="I11" s="25" t="s">
        <v>159</v>
      </c>
      <c r="J11" s="24" t="s">
        <v>300</v>
      </c>
      <c r="K11" s="46">
        <v>1980</v>
      </c>
    </row>
    <row r="12" spans="1:11" s="43" customFormat="1" ht="92.25" customHeight="1">
      <c r="A12" s="38">
        <f>1+A11</f>
        <v>3</v>
      </c>
      <c r="B12" s="45">
        <v>14</v>
      </c>
      <c r="C12" s="39" t="s">
        <v>324</v>
      </c>
      <c r="D12" s="38"/>
      <c r="E12" s="47" t="s">
        <v>212</v>
      </c>
      <c r="F12" s="39" t="s">
        <v>241</v>
      </c>
      <c r="G12" s="42" t="s">
        <v>205</v>
      </c>
      <c r="H12" s="48" t="s">
        <v>29</v>
      </c>
      <c r="I12" s="49" t="s">
        <v>160</v>
      </c>
      <c r="J12" s="24" t="s">
        <v>298</v>
      </c>
      <c r="K12" s="46">
        <v>1980</v>
      </c>
    </row>
    <row r="13" spans="1:11" s="43" customFormat="1" ht="90.75" customHeight="1">
      <c r="A13" s="38">
        <f aca="true" t="shared" si="0" ref="A13:A34">1+A12</f>
        <v>4</v>
      </c>
      <c r="B13" s="45">
        <v>15</v>
      </c>
      <c r="C13" s="39" t="s">
        <v>217</v>
      </c>
      <c r="D13" s="38"/>
      <c r="E13" s="47" t="s">
        <v>226</v>
      </c>
      <c r="F13" s="39" t="s">
        <v>241</v>
      </c>
      <c r="G13" s="42" t="s">
        <v>206</v>
      </c>
      <c r="H13" s="48" t="s">
        <v>30</v>
      </c>
      <c r="I13" s="25" t="s">
        <v>161</v>
      </c>
      <c r="J13" s="24" t="s">
        <v>297</v>
      </c>
      <c r="K13" s="46">
        <v>1981</v>
      </c>
    </row>
    <row r="14" spans="1:11" s="43" customFormat="1" ht="60.75" customHeight="1">
      <c r="A14" s="38">
        <f t="shared" si="0"/>
        <v>5</v>
      </c>
      <c r="B14" s="45">
        <v>16</v>
      </c>
      <c r="C14" s="39" t="s">
        <v>156</v>
      </c>
      <c r="D14" s="38"/>
      <c r="E14" s="47" t="s">
        <v>266</v>
      </c>
      <c r="F14" s="41" t="s">
        <v>240</v>
      </c>
      <c r="G14" s="42" t="s">
        <v>100</v>
      </c>
      <c r="H14" s="48" t="s">
        <v>31</v>
      </c>
      <c r="I14" s="50" t="s">
        <v>267</v>
      </c>
      <c r="J14" s="24" t="s">
        <v>268</v>
      </c>
      <c r="K14" s="46">
        <v>1947</v>
      </c>
    </row>
    <row r="15" spans="1:11" s="43" customFormat="1" ht="61.5" customHeight="1">
      <c r="A15" s="38">
        <f t="shared" si="0"/>
        <v>6</v>
      </c>
      <c r="B15" s="45">
        <v>17</v>
      </c>
      <c r="C15" s="39" t="s">
        <v>156</v>
      </c>
      <c r="D15" s="38"/>
      <c r="E15" s="47" t="s">
        <v>32</v>
      </c>
      <c r="F15" s="41" t="s">
        <v>240</v>
      </c>
      <c r="G15" s="42" t="s">
        <v>101</v>
      </c>
      <c r="H15" s="48" t="s">
        <v>31</v>
      </c>
      <c r="I15" s="50" t="s">
        <v>259</v>
      </c>
      <c r="J15" s="24" t="s">
        <v>265</v>
      </c>
      <c r="K15" s="46">
        <v>1974</v>
      </c>
    </row>
    <row r="16" spans="1:11" s="43" customFormat="1" ht="61.5" customHeight="1">
      <c r="A16" s="38">
        <f t="shared" si="0"/>
        <v>7</v>
      </c>
      <c r="B16" s="45">
        <v>18</v>
      </c>
      <c r="C16" s="39" t="s">
        <v>156</v>
      </c>
      <c r="D16" s="38"/>
      <c r="E16" s="47" t="s">
        <v>320</v>
      </c>
      <c r="F16" s="41" t="s">
        <v>240</v>
      </c>
      <c r="G16" s="42" t="s">
        <v>102</v>
      </c>
      <c r="H16" s="48" t="s">
        <v>33</v>
      </c>
      <c r="I16" s="50" t="s">
        <v>259</v>
      </c>
      <c r="J16" s="24" t="s">
        <v>264</v>
      </c>
      <c r="K16" s="46">
        <v>1948</v>
      </c>
    </row>
    <row r="17" spans="1:11" s="43" customFormat="1" ht="61.5" customHeight="1">
      <c r="A17" s="38">
        <f t="shared" si="0"/>
        <v>8</v>
      </c>
      <c r="B17" s="45">
        <v>19</v>
      </c>
      <c r="C17" s="39" t="s">
        <v>156</v>
      </c>
      <c r="D17" s="38"/>
      <c r="E17" s="47" t="s">
        <v>321</v>
      </c>
      <c r="F17" s="41" t="s">
        <v>240</v>
      </c>
      <c r="G17" s="42" t="s">
        <v>103</v>
      </c>
      <c r="H17" s="48" t="s">
        <v>33</v>
      </c>
      <c r="I17" s="50" t="s">
        <v>259</v>
      </c>
      <c r="J17" s="24" t="s">
        <v>258</v>
      </c>
      <c r="K17" s="46">
        <v>1948</v>
      </c>
    </row>
    <row r="18" spans="1:11" s="43" customFormat="1" ht="90.75" customHeight="1">
      <c r="A18" s="38">
        <f t="shared" si="0"/>
        <v>9</v>
      </c>
      <c r="B18" s="45">
        <v>20</v>
      </c>
      <c r="C18" s="39" t="s">
        <v>218</v>
      </c>
      <c r="D18" s="38"/>
      <c r="E18" s="47" t="s">
        <v>208</v>
      </c>
      <c r="F18" s="39" t="s">
        <v>242</v>
      </c>
      <c r="G18" s="42" t="s">
        <v>210</v>
      </c>
      <c r="H18" s="48" t="s">
        <v>34</v>
      </c>
      <c r="I18" s="50" t="s">
        <v>149</v>
      </c>
      <c r="J18" s="24" t="s">
        <v>302</v>
      </c>
      <c r="K18" s="46">
        <v>1996</v>
      </c>
    </row>
    <row r="19" spans="1:11" s="43" customFormat="1" ht="108" customHeight="1">
      <c r="A19" s="38">
        <f t="shared" si="0"/>
        <v>10</v>
      </c>
      <c r="B19" s="45">
        <v>21</v>
      </c>
      <c r="C19" s="39" t="s">
        <v>219</v>
      </c>
      <c r="D19" s="38"/>
      <c r="E19" s="47" t="s">
        <v>303</v>
      </c>
      <c r="F19" s="39" t="s">
        <v>242</v>
      </c>
      <c r="G19" s="42" t="s">
        <v>162</v>
      </c>
      <c r="H19" s="48" t="s">
        <v>35</v>
      </c>
      <c r="I19" s="50" t="s">
        <v>163</v>
      </c>
      <c r="J19" s="24" t="s">
        <v>310</v>
      </c>
      <c r="K19" s="46">
        <v>1991</v>
      </c>
    </row>
    <row r="20" spans="1:11" s="43" customFormat="1" ht="143.25" customHeight="1">
      <c r="A20" s="38">
        <f t="shared" si="0"/>
        <v>11</v>
      </c>
      <c r="B20" s="45">
        <v>22</v>
      </c>
      <c r="C20" s="39" t="s">
        <v>220</v>
      </c>
      <c r="D20" s="38"/>
      <c r="E20" s="47" t="s">
        <v>229</v>
      </c>
      <c r="F20" s="52" t="s">
        <v>242</v>
      </c>
      <c r="G20" s="42" t="s">
        <v>209</v>
      </c>
      <c r="H20" s="48" t="s">
        <v>36</v>
      </c>
      <c r="I20" s="50" t="s">
        <v>164</v>
      </c>
      <c r="J20" s="24" t="s">
        <v>296</v>
      </c>
      <c r="K20" s="46">
        <v>1964</v>
      </c>
    </row>
    <row r="21" spans="1:11" s="43" customFormat="1" ht="93.75" customHeight="1">
      <c r="A21" s="38">
        <f t="shared" si="0"/>
        <v>12</v>
      </c>
      <c r="B21" s="45">
        <v>23</v>
      </c>
      <c r="C21" s="39" t="s">
        <v>325</v>
      </c>
      <c r="D21" s="38"/>
      <c r="E21" s="47" t="s">
        <v>230</v>
      </c>
      <c r="F21" s="39" t="s">
        <v>242</v>
      </c>
      <c r="G21" s="42" t="s">
        <v>165</v>
      </c>
      <c r="H21" s="48" t="s">
        <v>37</v>
      </c>
      <c r="I21" s="50" t="s">
        <v>166</v>
      </c>
      <c r="J21" s="24" t="s">
        <v>295</v>
      </c>
      <c r="K21" s="46">
        <v>1974</v>
      </c>
    </row>
    <row r="22" spans="1:11" s="43" customFormat="1" ht="90" customHeight="1">
      <c r="A22" s="38">
        <f t="shared" si="0"/>
        <v>13</v>
      </c>
      <c r="B22" s="45">
        <v>24</v>
      </c>
      <c r="C22" s="39" t="s">
        <v>326</v>
      </c>
      <c r="D22" s="38"/>
      <c r="E22" s="47" t="s">
        <v>231</v>
      </c>
      <c r="F22" s="39" t="s">
        <v>242</v>
      </c>
      <c r="G22" s="42" t="s">
        <v>211</v>
      </c>
      <c r="H22" s="48" t="s">
        <v>38</v>
      </c>
      <c r="I22" s="50" t="s">
        <v>167</v>
      </c>
      <c r="J22" s="24" t="s">
        <v>294</v>
      </c>
      <c r="K22" s="46">
        <v>1975</v>
      </c>
    </row>
    <row r="23" spans="1:11" s="43" customFormat="1" ht="59.25" customHeight="1">
      <c r="A23" s="38">
        <f>1+A22</f>
        <v>14</v>
      </c>
      <c r="B23" s="45">
        <v>26</v>
      </c>
      <c r="C23" s="39" t="s">
        <v>156</v>
      </c>
      <c r="D23" s="38"/>
      <c r="E23" s="47" t="s">
        <v>144</v>
      </c>
      <c r="F23" s="41" t="s">
        <v>240</v>
      </c>
      <c r="G23" s="42" t="s">
        <v>104</v>
      </c>
      <c r="H23" s="48" t="s">
        <v>52</v>
      </c>
      <c r="I23" s="50" t="s">
        <v>259</v>
      </c>
      <c r="J23" s="24" t="s">
        <v>260</v>
      </c>
      <c r="K23" s="46">
        <v>1970</v>
      </c>
    </row>
    <row r="24" spans="1:11" s="43" customFormat="1" ht="60.75" customHeight="1">
      <c r="A24" s="38">
        <f t="shared" si="0"/>
        <v>15</v>
      </c>
      <c r="B24" s="45">
        <v>27</v>
      </c>
      <c r="C24" s="39" t="s">
        <v>156</v>
      </c>
      <c r="D24" s="38"/>
      <c r="E24" s="47" t="s">
        <v>215</v>
      </c>
      <c r="F24" s="41" t="s">
        <v>240</v>
      </c>
      <c r="G24" s="42" t="s">
        <v>105</v>
      </c>
      <c r="H24" s="48" t="s">
        <v>52</v>
      </c>
      <c r="I24" s="50" t="s">
        <v>259</v>
      </c>
      <c r="J24" s="24" t="s">
        <v>261</v>
      </c>
      <c r="K24" s="46">
        <v>1970</v>
      </c>
    </row>
    <row r="25" spans="1:11" s="43" customFormat="1" ht="61.5" customHeight="1">
      <c r="A25" s="38">
        <f t="shared" si="0"/>
        <v>16</v>
      </c>
      <c r="B25" s="45">
        <v>28</v>
      </c>
      <c r="C25" s="39" t="s">
        <v>156</v>
      </c>
      <c r="D25" s="38"/>
      <c r="E25" s="47" t="s">
        <v>322</v>
      </c>
      <c r="F25" s="41" t="s">
        <v>240</v>
      </c>
      <c r="G25" s="42" t="s">
        <v>106</v>
      </c>
      <c r="H25" s="48" t="s">
        <v>52</v>
      </c>
      <c r="I25" s="50" t="s">
        <v>259</v>
      </c>
      <c r="J25" s="24" t="s">
        <v>262</v>
      </c>
      <c r="K25" s="53">
        <v>1980</v>
      </c>
    </row>
    <row r="26" spans="1:11" s="43" customFormat="1" ht="63.75" customHeight="1">
      <c r="A26" s="38">
        <f t="shared" si="0"/>
        <v>17</v>
      </c>
      <c r="B26" s="45">
        <v>29</v>
      </c>
      <c r="C26" s="39" t="s">
        <v>156</v>
      </c>
      <c r="D26" s="38"/>
      <c r="E26" s="47" t="s">
        <v>41</v>
      </c>
      <c r="F26" s="41" t="s">
        <v>240</v>
      </c>
      <c r="G26" s="42" t="s">
        <v>107</v>
      </c>
      <c r="H26" s="48" t="s">
        <v>52</v>
      </c>
      <c r="I26" s="50" t="s">
        <v>259</v>
      </c>
      <c r="J26" s="24" t="s">
        <v>263</v>
      </c>
      <c r="K26" s="53">
        <v>1980</v>
      </c>
    </row>
    <row r="27" spans="1:11" s="43" customFormat="1" ht="107.25" customHeight="1">
      <c r="A27" s="38">
        <f t="shared" si="0"/>
        <v>18</v>
      </c>
      <c r="B27" s="45">
        <v>68</v>
      </c>
      <c r="C27" s="39" t="s">
        <v>340</v>
      </c>
      <c r="D27" s="38"/>
      <c r="E27" s="47" t="s">
        <v>243</v>
      </c>
      <c r="F27" s="39" t="s">
        <v>244</v>
      </c>
      <c r="G27" s="42" t="s">
        <v>194</v>
      </c>
      <c r="H27" s="48" t="s">
        <v>89</v>
      </c>
      <c r="I27" s="50" t="s">
        <v>191</v>
      </c>
      <c r="J27" s="24" t="s">
        <v>301</v>
      </c>
      <c r="K27" s="46">
        <v>1978</v>
      </c>
    </row>
    <row r="28" spans="1:11" s="43" customFormat="1" ht="94.5" customHeight="1">
      <c r="A28" s="38">
        <f t="shared" si="0"/>
        <v>19</v>
      </c>
      <c r="B28" s="55">
        <v>69</v>
      </c>
      <c r="C28" s="39" t="s">
        <v>221</v>
      </c>
      <c r="D28" s="54"/>
      <c r="E28" s="47" t="s">
        <v>315</v>
      </c>
      <c r="F28" s="39" t="s">
        <v>245</v>
      </c>
      <c r="G28" s="42" t="s">
        <v>193</v>
      </c>
      <c r="H28" s="56" t="s">
        <v>90</v>
      </c>
      <c r="I28" s="24" t="s">
        <v>192</v>
      </c>
      <c r="J28" s="24" t="s">
        <v>314</v>
      </c>
      <c r="K28" s="57">
        <v>1986</v>
      </c>
    </row>
    <row r="29" spans="1:11" s="51" customFormat="1" ht="94.5" customHeight="1">
      <c r="A29" s="38">
        <f t="shared" si="0"/>
        <v>20</v>
      </c>
      <c r="B29" s="45">
        <v>70</v>
      </c>
      <c r="C29" s="39" t="s">
        <v>219</v>
      </c>
      <c r="D29" s="38"/>
      <c r="E29" s="47" t="s">
        <v>307</v>
      </c>
      <c r="F29" s="39" t="s">
        <v>245</v>
      </c>
      <c r="G29" s="42" t="s">
        <v>195</v>
      </c>
      <c r="H29" s="48" t="s">
        <v>139</v>
      </c>
      <c r="I29" s="24" t="s">
        <v>192</v>
      </c>
      <c r="J29" s="24" t="s">
        <v>308</v>
      </c>
      <c r="K29" s="46">
        <v>1994</v>
      </c>
    </row>
    <row r="30" spans="1:11" s="51" customFormat="1" ht="92.25" customHeight="1">
      <c r="A30" s="38">
        <f t="shared" si="0"/>
        <v>21</v>
      </c>
      <c r="B30" s="45">
        <v>71</v>
      </c>
      <c r="C30" s="39" t="s">
        <v>222</v>
      </c>
      <c r="D30" s="38"/>
      <c r="E30" s="47" t="s">
        <v>307</v>
      </c>
      <c r="F30" s="39" t="s">
        <v>245</v>
      </c>
      <c r="G30" s="42" t="s">
        <v>196</v>
      </c>
      <c r="H30" s="48" t="s">
        <v>139</v>
      </c>
      <c r="I30" s="24" t="s">
        <v>192</v>
      </c>
      <c r="J30" s="24" t="s">
        <v>309</v>
      </c>
      <c r="K30" s="46">
        <v>1994</v>
      </c>
    </row>
    <row r="31" spans="1:11" s="51" customFormat="1" ht="75.75" customHeight="1">
      <c r="A31" s="38">
        <f t="shared" si="0"/>
        <v>22</v>
      </c>
      <c r="B31" s="45">
        <v>72</v>
      </c>
      <c r="C31" s="39" t="s">
        <v>223</v>
      </c>
      <c r="D31" s="38"/>
      <c r="E31" s="47" t="s">
        <v>316</v>
      </c>
      <c r="F31" s="39" t="s">
        <v>245</v>
      </c>
      <c r="G31" s="42" t="s">
        <v>197</v>
      </c>
      <c r="H31" s="48" t="s">
        <v>91</v>
      </c>
      <c r="I31" s="24" t="s">
        <v>149</v>
      </c>
      <c r="J31" s="24" t="s">
        <v>317</v>
      </c>
      <c r="K31" s="46">
        <v>1971</v>
      </c>
    </row>
    <row r="32" spans="1:11" s="51" customFormat="1" ht="106.5" customHeight="1">
      <c r="A32" s="38">
        <f t="shared" si="0"/>
        <v>23</v>
      </c>
      <c r="B32" s="45">
        <v>73</v>
      </c>
      <c r="C32" s="39" t="s">
        <v>224</v>
      </c>
      <c r="D32" s="38"/>
      <c r="E32" s="47" t="s">
        <v>236</v>
      </c>
      <c r="F32" s="39" t="s">
        <v>245</v>
      </c>
      <c r="G32" s="42" t="s">
        <v>201</v>
      </c>
      <c r="H32" s="48" t="s">
        <v>140</v>
      </c>
      <c r="I32" s="24" t="s">
        <v>149</v>
      </c>
      <c r="J32" s="24" t="s">
        <v>304</v>
      </c>
      <c r="K32" s="46">
        <v>1991</v>
      </c>
    </row>
    <row r="33" spans="1:11" s="51" customFormat="1" ht="75" customHeight="1">
      <c r="A33" s="38">
        <f t="shared" si="0"/>
        <v>24</v>
      </c>
      <c r="B33" s="45">
        <v>74</v>
      </c>
      <c r="C33" s="39" t="s">
        <v>225</v>
      </c>
      <c r="D33" s="38"/>
      <c r="E33" s="47" t="s">
        <v>313</v>
      </c>
      <c r="F33" s="39" t="s">
        <v>245</v>
      </c>
      <c r="G33" s="42" t="s">
        <v>199</v>
      </c>
      <c r="H33" s="48" t="s">
        <v>92</v>
      </c>
      <c r="I33" s="24" t="s">
        <v>198</v>
      </c>
      <c r="J33" s="24" t="s">
        <v>318</v>
      </c>
      <c r="K33" s="46">
        <v>1989</v>
      </c>
    </row>
    <row r="34" spans="1:11" s="51" customFormat="1" ht="92.25" customHeight="1">
      <c r="A34" s="38">
        <f t="shared" si="0"/>
        <v>25</v>
      </c>
      <c r="B34" s="45">
        <v>75</v>
      </c>
      <c r="C34" s="39" t="s">
        <v>222</v>
      </c>
      <c r="D34" s="38"/>
      <c r="E34" s="47" t="s">
        <v>311</v>
      </c>
      <c r="F34" s="39" t="s">
        <v>245</v>
      </c>
      <c r="G34" s="42" t="s">
        <v>200</v>
      </c>
      <c r="H34" s="48" t="s">
        <v>93</v>
      </c>
      <c r="I34" s="24" t="s">
        <v>192</v>
      </c>
      <c r="J34" s="24" t="s">
        <v>312</v>
      </c>
      <c r="K34" s="46">
        <v>1985</v>
      </c>
    </row>
    <row r="35" spans="1:11" s="15" customFormat="1" ht="33" customHeight="1">
      <c r="A35" s="116" t="s">
        <v>99</v>
      </c>
      <c r="B35" s="116"/>
      <c r="C35" s="116"/>
      <c r="D35" s="116"/>
      <c r="E35" s="116"/>
      <c r="F35" s="16"/>
      <c r="G35" s="37"/>
      <c r="H35" s="36" t="s">
        <v>249</v>
      </c>
      <c r="I35" s="27"/>
      <c r="J35" s="26"/>
      <c r="K35" s="26"/>
    </row>
    <row r="36" spans="1:11" ht="28.5" customHeight="1">
      <c r="A36" s="4"/>
      <c r="B36" s="4"/>
      <c r="C36" s="105"/>
      <c r="D36" s="105"/>
      <c r="E36" s="5"/>
      <c r="F36" s="4"/>
      <c r="G36" s="19"/>
      <c r="H36" s="28"/>
      <c r="I36" s="29"/>
      <c r="J36" s="19"/>
      <c r="K36" s="19"/>
    </row>
    <row r="37" spans="1:11" ht="33" customHeight="1">
      <c r="A37" s="4"/>
      <c r="B37" s="86" t="s">
        <v>202</v>
      </c>
      <c r="C37" s="86"/>
      <c r="D37" s="86"/>
      <c r="E37" s="115"/>
      <c r="F37" s="117" t="s">
        <v>19</v>
      </c>
      <c r="G37" s="117"/>
      <c r="H37" s="19"/>
      <c r="I37" s="30"/>
      <c r="J37" s="19"/>
      <c r="K37" s="19"/>
    </row>
    <row r="38" spans="1:11" ht="21.75" customHeight="1">
      <c r="A38" s="1"/>
      <c r="B38" s="1"/>
      <c r="C38" s="8"/>
      <c r="D38" s="8"/>
      <c r="E38" s="2"/>
      <c r="F38" s="10"/>
      <c r="G38" s="31"/>
      <c r="H38" s="33"/>
      <c r="I38" s="34"/>
      <c r="J38" s="32"/>
      <c r="K38" s="32"/>
    </row>
    <row r="39" spans="1:11" ht="12.75">
      <c r="A39" s="1"/>
      <c r="B39" s="1"/>
      <c r="C39" s="2"/>
      <c r="D39" s="1"/>
      <c r="E39" s="2"/>
      <c r="F39" s="1"/>
      <c r="G39" s="32"/>
      <c r="H39" s="32"/>
      <c r="I39" s="34"/>
      <c r="J39" s="32"/>
      <c r="K39" s="32"/>
    </row>
    <row r="40" spans="1:11" ht="12.75">
      <c r="A40" s="1"/>
      <c r="B40" s="1"/>
      <c r="C40" s="2"/>
      <c r="D40" s="1"/>
      <c r="E40" s="2"/>
      <c r="F40" s="1"/>
      <c r="G40" s="32"/>
      <c r="H40" s="32"/>
      <c r="I40" s="34"/>
      <c r="J40" s="32"/>
      <c r="K40" s="32"/>
    </row>
    <row r="41" spans="1:11" ht="12.75">
      <c r="A41" s="1"/>
      <c r="B41" s="1"/>
      <c r="C41" s="2"/>
      <c r="D41" s="1"/>
      <c r="E41" s="2"/>
      <c r="F41" s="1"/>
      <c r="G41" s="32"/>
      <c r="H41" s="32"/>
      <c r="I41" s="34"/>
      <c r="J41" s="32"/>
      <c r="K41" s="32"/>
    </row>
    <row r="42" spans="2:11" ht="12.75">
      <c r="B42" s="1"/>
      <c r="C42" s="2"/>
      <c r="D42" s="1"/>
      <c r="E42" s="2"/>
      <c r="F42" s="1"/>
      <c r="G42" s="32"/>
      <c r="H42" s="32"/>
      <c r="I42" s="34"/>
      <c r="J42" s="32"/>
      <c r="K42" s="32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</sheetData>
  <sheetProtection/>
  <mergeCells count="12">
    <mergeCell ref="C6:C7"/>
    <mergeCell ref="D6:K6"/>
    <mergeCell ref="B37:E37"/>
    <mergeCell ref="B3:K3"/>
    <mergeCell ref="B4:K4"/>
    <mergeCell ref="A35:E35"/>
    <mergeCell ref="C36:D36"/>
    <mergeCell ref="F37:G37"/>
    <mergeCell ref="A9:K9"/>
    <mergeCell ref="B5:J5"/>
    <mergeCell ref="A6:A7"/>
    <mergeCell ref="B6:B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2" r:id="rId1"/>
  <rowBreaks count="3" manualBreakCount="3">
    <brk id="12" max="255" man="1"/>
    <brk id="19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2018-10-10T08:50:30Z</cp:lastPrinted>
  <dcterms:created xsi:type="dcterms:W3CDTF">2007-02-05T06:37:29Z</dcterms:created>
  <dcterms:modified xsi:type="dcterms:W3CDTF">2018-11-29T12:14:29Z</dcterms:modified>
  <cp:category/>
  <cp:version/>
  <cp:contentType/>
  <cp:contentStatus/>
</cp:coreProperties>
</file>